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70" yWindow="165" windowWidth="23715" windowHeight="10770"/>
  </bookViews>
  <sheets>
    <sheet name="GenDeliv(Summer)" sheetId="1" r:id="rId1"/>
    <sheet name="N-1 Thermal (Summer)" sheetId="2" r:id="rId2"/>
  </sheets>
  <definedNames>
    <definedName name="_xlnm._FilterDatabase" localSheetId="0" hidden="1">'GenDeliv(Summer)'!$A$8:$P$27</definedName>
    <definedName name="_xlnm._FilterDatabase" localSheetId="1" hidden="1">'N-1 Thermal (Summer)'!$A$7:$N$9</definedName>
  </definedNames>
  <calcPr calcId="145621"/>
</workbook>
</file>

<file path=xl/sharedStrings.xml><?xml version="1.0" encoding="utf-8"?>
<sst xmlns="http://schemas.openxmlformats.org/spreadsheetml/2006/main" count="143" uniqueCount="81">
  <si>
    <t>2024 RTEP Preliminary</t>
  </si>
  <si>
    <t>PJM Generation Deliverability Result (Summer)</t>
  </si>
  <si>
    <t xml:space="preserve"> </t>
  </si>
  <si>
    <t>FG #</t>
  </si>
  <si>
    <t>Fr Bus</t>
  </si>
  <si>
    <t>Name</t>
  </si>
  <si>
    <t>To Bus</t>
  </si>
  <si>
    <t xml:space="preserve"> Name</t>
  </si>
  <si>
    <t>CKT</t>
  </si>
  <si>
    <t>kVs</t>
  </si>
  <si>
    <t>Areas</t>
  </si>
  <si>
    <t>Rating</t>
  </si>
  <si>
    <t>FN DC Flow</t>
  </si>
  <si>
    <t>FN AC Flow</t>
  </si>
  <si>
    <t>FN DC %</t>
  </si>
  <si>
    <t>FN AC %</t>
  </si>
  <si>
    <t>Cont Label</t>
  </si>
  <si>
    <t>Cont Type</t>
  </si>
  <si>
    <t>Comment</t>
  </si>
  <si>
    <t>3BTLEBRO</t>
  </si>
  <si>
    <t>3ROCKYMT115T</t>
  </si>
  <si>
    <t xml:space="preserve"> 340/345</t>
  </si>
  <si>
    <t>DVP_P7-1: LN 2058-2181</t>
  </si>
  <si>
    <t>Tower</t>
  </si>
  <si>
    <t>Tie Line to Non PJM facility. Dominion summer emergency rating is 219 MVA.  DEP summer emergency rating is 164 MVA.</t>
  </si>
  <si>
    <t>SILVERSD</t>
  </si>
  <si>
    <t>DARLEY</t>
  </si>
  <si>
    <t>DPL_P7_1_DBL_5NC</t>
  </si>
  <si>
    <t>6ASHBURA</t>
  </si>
  <si>
    <t>DVP_P1-2: LN 274</t>
  </si>
  <si>
    <t>Single</t>
  </si>
  <si>
    <t>NAAMANS</t>
  </si>
  <si>
    <t>6BEAMEAD</t>
  </si>
  <si>
    <t>05KAMMER13</t>
  </si>
  <si>
    <t>05G WASHGTN1</t>
  </si>
  <si>
    <t>AEP_P7-1_#11151</t>
  </si>
  <si>
    <t>WSTMLNDE</t>
  </si>
  <si>
    <t>PENCOYD2</t>
  </si>
  <si>
    <t>PECO_P4_ROXBO215/* $ PHILLY $ PECO_P4_ROXBO215 $ STBK</t>
  </si>
  <si>
    <t>Breaker</t>
  </si>
  <si>
    <t>MASTER 2</t>
  </si>
  <si>
    <t>AA1-047 TAP</t>
  </si>
  <si>
    <t>01HAZELT</t>
  </si>
  <si>
    <t>AP-P2-2-PE-138-021B</t>
  </si>
  <si>
    <t>Bus</t>
  </si>
  <si>
    <t>Not a violation, Loading should be &lt;100% without  AA1-047 (69.1 MW) suspended queue</t>
  </si>
  <si>
    <t>AP-P2-3-PE-138-008A_A</t>
  </si>
  <si>
    <t>AP-P2-3-PE-138-009A_A</t>
  </si>
  <si>
    <t>01WYLIE R</t>
  </si>
  <si>
    <t xml:space="preserve">345/138 </t>
  </si>
  <si>
    <t>AP-P2-3-MP-138-210T</t>
  </si>
  <si>
    <t>02RICHLD</t>
  </si>
  <si>
    <t>02WAUSEO</t>
  </si>
  <si>
    <t>ATSI-P2-3-TE-138-010C</t>
  </si>
  <si>
    <t xml:space="preserve">Not a violation, Loading should be &lt;100% without  V2-006 (150 MW) suspended queue </t>
  </si>
  <si>
    <t>ATSI-P2-3-TE-138-009</t>
  </si>
  <si>
    <t>ATSI-P2-2-TE-138-004</t>
  </si>
  <si>
    <t>02BRBRTN</t>
  </si>
  <si>
    <t>02ALCOA</t>
  </si>
  <si>
    <t>ATSI-P7-1-OEC-345-003</t>
  </si>
  <si>
    <t>01 106 J</t>
  </si>
  <si>
    <t xml:space="preserve">Base Case </t>
  </si>
  <si>
    <t xml:space="preserve">Single </t>
  </si>
  <si>
    <t>Note</t>
  </si>
  <si>
    <t xml:space="preserve">The circuit is mostly limited by Non PJM facility, and should be addressed by coordinating with the neihboring RTO/ISO </t>
  </si>
  <si>
    <t>The loading on column 'M' is due to contribution from suspended generators and the loading on the circuit should be &lt;100% without those suspended generators.</t>
  </si>
  <si>
    <t>'PECO_P4_ROXBO215/* $ PHILLY $ PECO_P4_ROXBO215 $ STBK'</t>
  </si>
  <si>
    <t>Line_FB</t>
  </si>
  <si>
    <t>230/230</t>
  </si>
  <si>
    <t>69/69</t>
  </si>
  <si>
    <t>1</t>
  </si>
  <si>
    <t>55</t>
  </si>
  <si>
    <t>54</t>
  </si>
  <si>
    <t>Contingency</t>
  </si>
  <si>
    <t>AC Ld(%)</t>
  </si>
  <si>
    <t>DC Ld(%)</t>
  </si>
  <si>
    <t>KVs</t>
  </si>
  <si>
    <t>To Name</t>
  </si>
  <si>
    <t>Fr Name</t>
  </si>
  <si>
    <t>PJM N-1 Thermal Result (Summer)</t>
  </si>
  <si>
    <t xml:space="preserve">2023 RTEP Preliminary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</si>
</sst>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.##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4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Courier New"/>
      <family val="3"/>
    </font>
    <font>
      <b/>
      <sz val="10"/>
      <color rgb="FF000000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0" borderId="0" xfId="0" applyFont="1" applyAlignment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/>
    <xf numFmtId="0" fontId="5" fillId="2" borderId="0" xfId="0" applyFont="1" applyFill="1" applyAlignment="1"/>
    <xf numFmtId="0" fontId="1" fillId="3" borderId="0" xfId="0" applyFont="1" applyFill="1" applyAlignment="1"/>
    <xf numFmtId="0" fontId="1" fillId="6" borderId="0" xfId="0" applyFont="1" applyFill="1" applyAlignment="1"/>
    <xf numFmtId="0" fontId="0" fillId="0" borderId="1" xfId="0" applyBorder="1"/>
    <xf numFmtId="0" fontId="0" fillId="0" borderId="1" xfId="0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8" fillId="7" borderId="0" xfId="0" applyFont="1" applyFill="1"/>
    <xf numFmtId="0" fontId="9" fillId="7" borderId="0" xfId="0" applyFont="1" applyFill="1"/>
    <xf numFmtId="0" fontId="10" fillId="0" borderId="0" xfId="0" applyFont="1"/>
  </cellXfs>
  <cellStyles count="3">
    <cellStyle name="Normal" xfId="0" builtinId="0"/>
    <cellStyle name="Normal 2" xfId="1"/>
    <cellStyle name="Normal 3 2" xfId="2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5"/>
  <sheetViews>
    <sheetView tabSelected="1" workbookViewId="0">
      <selection activeCell="B2" sqref="B2"/>
    </sheetView>
  </sheetViews>
  <sheetFormatPr defaultColWidth="8.85546875" defaultRowHeight="13.5" x14ac:dyDescent="0.25"/>
  <cols>
    <col min="1" max="1" width="8.28515625" style="1" customWidth="1"/>
    <col min="2" max="2" width="11.7109375" style="2" customWidth="1"/>
    <col min="3" max="3" width="14.42578125" style="3" customWidth="1"/>
    <col min="4" max="4" width="9.85546875" style="2" bestFit="1" customWidth="1"/>
    <col min="5" max="5" width="14.85546875" style="3" customWidth="1"/>
    <col min="6" max="6" width="6.5703125" style="2" bestFit="1" customWidth="1"/>
    <col min="7" max="9" width="9.85546875" style="2" bestFit="1" customWidth="1"/>
    <col min="10" max="11" width="11" style="2" bestFit="1" customWidth="1"/>
    <col min="12" max="13" width="11" style="2" customWidth="1"/>
    <col min="14" max="14" width="38.28515625" style="3" customWidth="1"/>
    <col min="15" max="15" width="11.85546875" style="2" customWidth="1"/>
    <col min="16" max="16" width="95.140625" style="3" customWidth="1"/>
    <col min="17" max="16384" width="8.85546875" style="3"/>
  </cols>
  <sheetData>
    <row r="3" spans="1:16" ht="19.5" x14ac:dyDescent="0.35">
      <c r="D3" s="4"/>
      <c r="E3" s="5"/>
      <c r="F3" s="4"/>
      <c r="G3" s="4" t="s">
        <v>0</v>
      </c>
      <c r="H3" s="4"/>
      <c r="I3" s="4"/>
      <c r="J3" s="4"/>
    </row>
    <row r="4" spans="1:16" ht="19.5" x14ac:dyDescent="0.35">
      <c r="D4" s="4"/>
      <c r="E4" s="5"/>
      <c r="F4" s="4"/>
      <c r="G4" s="4" t="s">
        <v>1</v>
      </c>
      <c r="H4" s="4"/>
      <c r="I4" s="4"/>
      <c r="J4" s="4"/>
      <c r="P4" s="3" t="s">
        <v>2</v>
      </c>
    </row>
    <row r="5" spans="1:16" ht="19.5" x14ac:dyDescent="0.35">
      <c r="D5" s="4"/>
      <c r="E5" s="5"/>
      <c r="F5" s="4"/>
      <c r="G5" s="4"/>
      <c r="H5" s="4"/>
      <c r="I5" s="4"/>
      <c r="J5" s="4"/>
      <c r="P5" s="6"/>
    </row>
    <row r="8" spans="1:16" s="10" customFormat="1" ht="15" x14ac:dyDescent="0.25">
      <c r="A8" s="7" t="s">
        <v>3</v>
      </c>
      <c r="B8" s="8" t="s">
        <v>4</v>
      </c>
      <c r="C8" s="9" t="s">
        <v>5</v>
      </c>
      <c r="D8" s="8" t="s">
        <v>6</v>
      </c>
      <c r="E8" s="9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  <c r="N8" s="9" t="s">
        <v>16</v>
      </c>
      <c r="O8" s="8" t="s">
        <v>17</v>
      </c>
      <c r="P8" s="9" t="s">
        <v>18</v>
      </c>
    </row>
    <row r="9" spans="1:16" ht="15" x14ac:dyDescent="0.25">
      <c r="A9" s="11">
        <v>533</v>
      </c>
      <c r="B9" s="12">
        <v>314554</v>
      </c>
      <c r="C9" s="13" t="s">
        <v>19</v>
      </c>
      <c r="D9" s="12">
        <v>304223</v>
      </c>
      <c r="E9" s="13" t="s">
        <v>20</v>
      </c>
      <c r="F9" s="12">
        <v>1</v>
      </c>
      <c r="G9" s="12">
        <v>115</v>
      </c>
      <c r="H9" s="14" t="s">
        <v>21</v>
      </c>
      <c r="I9" s="14">
        <v>164</v>
      </c>
      <c r="J9" s="14">
        <v>232.9</v>
      </c>
      <c r="K9" s="14">
        <v>229.2</v>
      </c>
      <c r="L9" s="15">
        <v>142.02000000000001</v>
      </c>
      <c r="M9" s="16">
        <v>139.75</v>
      </c>
      <c r="N9" s="17" t="s">
        <v>22</v>
      </c>
      <c r="O9" s="14" t="s">
        <v>23</v>
      </c>
      <c r="P9" s="13" t="s">
        <v>24</v>
      </c>
    </row>
    <row r="10" spans="1:16" ht="15" x14ac:dyDescent="0.25">
      <c r="A10" s="11">
        <v>538</v>
      </c>
      <c r="B10" s="14">
        <v>231215</v>
      </c>
      <c r="C10" s="17" t="s">
        <v>25</v>
      </c>
      <c r="D10" s="14">
        <v>231205</v>
      </c>
      <c r="E10" s="17" t="s">
        <v>26</v>
      </c>
      <c r="F10" s="14">
        <v>1</v>
      </c>
      <c r="G10" s="14">
        <v>69</v>
      </c>
      <c r="H10" s="14">
        <v>235</v>
      </c>
      <c r="I10" s="14">
        <v>175</v>
      </c>
      <c r="J10" s="14">
        <v>203.6</v>
      </c>
      <c r="K10" s="14">
        <v>196.8</v>
      </c>
      <c r="L10" s="15">
        <v>116.36</v>
      </c>
      <c r="M10" s="16">
        <v>112.44</v>
      </c>
      <c r="N10" s="17" t="s">
        <v>27</v>
      </c>
      <c r="O10" s="14" t="s">
        <v>23</v>
      </c>
      <c r="P10" s="17"/>
    </row>
    <row r="11" spans="1:16" ht="15" x14ac:dyDescent="0.25">
      <c r="A11" s="11">
        <v>539</v>
      </c>
      <c r="B11" s="14">
        <v>231205</v>
      </c>
      <c r="C11" s="17" t="s">
        <v>26</v>
      </c>
      <c r="D11" s="14">
        <v>231211</v>
      </c>
      <c r="E11" s="17" t="s">
        <v>31</v>
      </c>
      <c r="F11" s="14">
        <v>1</v>
      </c>
      <c r="G11" s="14">
        <v>69</v>
      </c>
      <c r="H11" s="14">
        <v>235</v>
      </c>
      <c r="I11" s="14">
        <v>136</v>
      </c>
      <c r="J11" s="14">
        <v>147.9</v>
      </c>
      <c r="K11" s="14">
        <v>144.4</v>
      </c>
      <c r="L11" s="15">
        <v>108.78</v>
      </c>
      <c r="M11" s="16">
        <v>106.2</v>
      </c>
      <c r="N11" s="17" t="s">
        <v>27</v>
      </c>
      <c r="O11" s="14" t="s">
        <v>23</v>
      </c>
      <c r="P11" s="17"/>
    </row>
    <row r="12" spans="1:16" ht="15" x14ac:dyDescent="0.25">
      <c r="A12" s="11">
        <v>7</v>
      </c>
      <c r="B12" s="14">
        <v>314006</v>
      </c>
      <c r="C12" s="17" t="s">
        <v>28</v>
      </c>
      <c r="D12" s="14">
        <v>314010</v>
      </c>
      <c r="E12" s="17" t="s">
        <v>32</v>
      </c>
      <c r="F12" s="14">
        <v>1</v>
      </c>
      <c r="G12" s="14">
        <v>230</v>
      </c>
      <c r="H12" s="14">
        <v>345</v>
      </c>
      <c r="I12" s="14">
        <v>719.1</v>
      </c>
      <c r="J12" s="14">
        <v>773.2</v>
      </c>
      <c r="K12" s="14">
        <v>761.7</v>
      </c>
      <c r="L12" s="15">
        <v>107.53</v>
      </c>
      <c r="M12" s="16">
        <v>105.92</v>
      </c>
      <c r="N12" s="17" t="s">
        <v>29</v>
      </c>
      <c r="O12" s="14" t="s">
        <v>30</v>
      </c>
      <c r="P12" s="17"/>
    </row>
    <row r="13" spans="1:16" ht="15" x14ac:dyDescent="0.25">
      <c r="A13" s="11">
        <v>540</v>
      </c>
      <c r="B13" s="14">
        <v>243026</v>
      </c>
      <c r="C13" s="17" t="s">
        <v>33</v>
      </c>
      <c r="D13" s="14">
        <v>243012</v>
      </c>
      <c r="E13" s="17" t="s">
        <v>34</v>
      </c>
      <c r="F13" s="14">
        <v>1</v>
      </c>
      <c r="G13" s="14">
        <v>138</v>
      </c>
      <c r="H13" s="14">
        <v>205</v>
      </c>
      <c r="I13" s="14">
        <v>621</v>
      </c>
      <c r="J13" s="14">
        <v>658.8</v>
      </c>
      <c r="K13" s="14">
        <v>651.70000000000005</v>
      </c>
      <c r="L13" s="15">
        <v>106.09</v>
      </c>
      <c r="M13" s="16">
        <v>104.95</v>
      </c>
      <c r="N13" s="17" t="s">
        <v>35</v>
      </c>
      <c r="O13" s="14" t="s">
        <v>23</v>
      </c>
      <c r="P13" s="17"/>
    </row>
    <row r="14" spans="1:16" ht="15" x14ac:dyDescent="0.25">
      <c r="A14" s="11">
        <v>321</v>
      </c>
      <c r="B14" s="14">
        <v>214062</v>
      </c>
      <c r="C14" s="17" t="s">
        <v>36</v>
      </c>
      <c r="D14" s="14">
        <v>213873</v>
      </c>
      <c r="E14" s="17" t="s">
        <v>37</v>
      </c>
      <c r="F14" s="14">
        <v>1</v>
      </c>
      <c r="G14" s="14">
        <v>69</v>
      </c>
      <c r="H14" s="14">
        <v>230</v>
      </c>
      <c r="I14" s="14">
        <v>103</v>
      </c>
      <c r="J14" s="14">
        <v>101.1</v>
      </c>
      <c r="K14" s="14">
        <v>107.6</v>
      </c>
      <c r="L14" s="15">
        <v>98.16</v>
      </c>
      <c r="M14" s="16">
        <v>104.45</v>
      </c>
      <c r="N14" s="17" t="s">
        <v>38</v>
      </c>
      <c r="O14" s="14" t="s">
        <v>39</v>
      </c>
      <c r="P14" s="17"/>
    </row>
    <row r="15" spans="1:16" ht="15" x14ac:dyDescent="0.25">
      <c r="A15" s="11">
        <v>322</v>
      </c>
      <c r="B15" s="14">
        <v>213786</v>
      </c>
      <c r="C15" s="17" t="s">
        <v>40</v>
      </c>
      <c r="D15" s="14">
        <v>214062</v>
      </c>
      <c r="E15" s="17" t="s">
        <v>36</v>
      </c>
      <c r="F15" s="14">
        <v>1</v>
      </c>
      <c r="G15" s="14">
        <v>69</v>
      </c>
      <c r="H15" s="14">
        <v>230</v>
      </c>
      <c r="I15" s="14">
        <v>103</v>
      </c>
      <c r="J15" s="14">
        <v>101.1</v>
      </c>
      <c r="K15" s="14">
        <v>107.6</v>
      </c>
      <c r="L15" s="15">
        <v>98.19</v>
      </c>
      <c r="M15" s="16">
        <v>104.43</v>
      </c>
      <c r="N15" s="17" t="s">
        <v>38</v>
      </c>
      <c r="O15" s="14" t="s">
        <v>39</v>
      </c>
      <c r="P15" s="17"/>
    </row>
    <row r="16" spans="1:16" ht="15" x14ac:dyDescent="0.25">
      <c r="A16" s="11">
        <v>496</v>
      </c>
      <c r="B16" s="18">
        <v>918350</v>
      </c>
      <c r="C16" s="19" t="s">
        <v>41</v>
      </c>
      <c r="D16" s="18">
        <v>235297</v>
      </c>
      <c r="E16" s="19" t="s">
        <v>42</v>
      </c>
      <c r="F16" s="18">
        <v>1</v>
      </c>
      <c r="G16" s="18">
        <v>138</v>
      </c>
      <c r="H16" s="14">
        <v>201</v>
      </c>
      <c r="I16" s="14">
        <v>311</v>
      </c>
      <c r="J16" s="14">
        <v>323.7</v>
      </c>
      <c r="K16" s="14">
        <v>323.7</v>
      </c>
      <c r="L16" s="15">
        <v>104.09</v>
      </c>
      <c r="M16" s="16">
        <v>104.09</v>
      </c>
      <c r="N16" s="17" t="s">
        <v>43</v>
      </c>
      <c r="O16" s="14" t="s">
        <v>44</v>
      </c>
      <c r="P16" s="19" t="s">
        <v>45</v>
      </c>
    </row>
    <row r="17" spans="1:16" ht="15" x14ac:dyDescent="0.25">
      <c r="A17" s="11">
        <v>326</v>
      </c>
      <c r="B17" s="18">
        <v>918350</v>
      </c>
      <c r="C17" s="19" t="s">
        <v>41</v>
      </c>
      <c r="D17" s="18">
        <v>235297</v>
      </c>
      <c r="E17" s="19" t="s">
        <v>42</v>
      </c>
      <c r="F17" s="18">
        <v>1</v>
      </c>
      <c r="G17" s="18">
        <v>138</v>
      </c>
      <c r="H17" s="14">
        <v>201</v>
      </c>
      <c r="I17" s="14">
        <v>311</v>
      </c>
      <c r="J17" s="14">
        <v>323.7</v>
      </c>
      <c r="K17" s="14">
        <v>323.7</v>
      </c>
      <c r="L17" s="15">
        <v>104.09</v>
      </c>
      <c r="M17" s="16">
        <v>104.09</v>
      </c>
      <c r="N17" s="17" t="s">
        <v>46</v>
      </c>
      <c r="O17" s="14" t="s">
        <v>39</v>
      </c>
      <c r="P17" s="19" t="s">
        <v>45</v>
      </c>
    </row>
    <row r="18" spans="1:16" ht="15" x14ac:dyDescent="0.25">
      <c r="A18" s="11">
        <v>327</v>
      </c>
      <c r="B18" s="18">
        <v>918350</v>
      </c>
      <c r="C18" s="19" t="s">
        <v>41</v>
      </c>
      <c r="D18" s="18">
        <v>235297</v>
      </c>
      <c r="E18" s="19" t="s">
        <v>42</v>
      </c>
      <c r="F18" s="18">
        <v>1</v>
      </c>
      <c r="G18" s="18">
        <v>138</v>
      </c>
      <c r="H18" s="14">
        <v>201</v>
      </c>
      <c r="I18" s="14">
        <v>311</v>
      </c>
      <c r="J18" s="14">
        <v>323.7</v>
      </c>
      <c r="K18" s="14">
        <v>323.7</v>
      </c>
      <c r="L18" s="15">
        <v>104.09</v>
      </c>
      <c r="M18" s="16">
        <v>104.09</v>
      </c>
      <c r="N18" s="17" t="s">
        <v>47</v>
      </c>
      <c r="O18" s="14" t="s">
        <v>39</v>
      </c>
      <c r="P18" s="19" t="s">
        <v>45</v>
      </c>
    </row>
    <row r="19" spans="1:16" ht="15" x14ac:dyDescent="0.25">
      <c r="A19" s="11">
        <v>329</v>
      </c>
      <c r="B19" s="14">
        <v>235707</v>
      </c>
      <c r="C19" s="17" t="s">
        <v>48</v>
      </c>
      <c r="D19" s="14">
        <v>235710</v>
      </c>
      <c r="E19" s="17" t="s">
        <v>48</v>
      </c>
      <c r="F19" s="14">
        <v>3</v>
      </c>
      <c r="G19" s="14" t="s">
        <v>49</v>
      </c>
      <c r="H19" s="14">
        <v>201</v>
      </c>
      <c r="I19" s="14">
        <v>515</v>
      </c>
      <c r="J19" s="14">
        <v>525.79999999999995</v>
      </c>
      <c r="K19" s="14">
        <v>531.70000000000005</v>
      </c>
      <c r="L19" s="15">
        <v>102.09</v>
      </c>
      <c r="M19" s="16">
        <v>103.24</v>
      </c>
      <c r="N19" s="17" t="s">
        <v>50</v>
      </c>
      <c r="O19" s="14" t="s">
        <v>39</v>
      </c>
      <c r="P19" s="20"/>
    </row>
    <row r="20" spans="1:16" ht="15" x14ac:dyDescent="0.25">
      <c r="A20" s="11">
        <v>330</v>
      </c>
      <c r="B20" s="14">
        <v>239070</v>
      </c>
      <c r="C20" s="17" t="s">
        <v>51</v>
      </c>
      <c r="D20" s="14">
        <v>239165</v>
      </c>
      <c r="E20" s="17" t="s">
        <v>52</v>
      </c>
      <c r="F20" s="14">
        <v>1</v>
      </c>
      <c r="G20" s="14">
        <v>138</v>
      </c>
      <c r="H20" s="14">
        <v>202</v>
      </c>
      <c r="I20" s="14">
        <v>190</v>
      </c>
      <c r="J20" s="14">
        <v>197.1</v>
      </c>
      <c r="K20" s="14">
        <v>196.1</v>
      </c>
      <c r="L20" s="15">
        <v>103.76</v>
      </c>
      <c r="M20" s="16">
        <v>103.23</v>
      </c>
      <c r="N20" s="17" t="s">
        <v>53</v>
      </c>
      <c r="O20" s="14" t="s">
        <v>39</v>
      </c>
      <c r="P20" s="19" t="s">
        <v>54</v>
      </c>
    </row>
    <row r="21" spans="1:16" ht="15" x14ac:dyDescent="0.25">
      <c r="A21" s="11">
        <v>331</v>
      </c>
      <c r="B21" s="14">
        <v>239070</v>
      </c>
      <c r="C21" s="17" t="s">
        <v>51</v>
      </c>
      <c r="D21" s="14">
        <v>239165</v>
      </c>
      <c r="E21" s="17" t="s">
        <v>52</v>
      </c>
      <c r="F21" s="14">
        <v>1</v>
      </c>
      <c r="G21" s="14">
        <v>138</v>
      </c>
      <c r="H21" s="14">
        <v>202</v>
      </c>
      <c r="I21" s="14">
        <v>190</v>
      </c>
      <c r="J21" s="14">
        <v>194.6</v>
      </c>
      <c r="K21" s="14">
        <v>194.5</v>
      </c>
      <c r="L21" s="15">
        <v>102.43</v>
      </c>
      <c r="M21" s="16">
        <v>102.37</v>
      </c>
      <c r="N21" s="17" t="s">
        <v>55</v>
      </c>
      <c r="O21" s="14" t="s">
        <v>39</v>
      </c>
      <c r="P21" s="19" t="s">
        <v>54</v>
      </c>
    </row>
    <row r="22" spans="1:16" ht="15" x14ac:dyDescent="0.25">
      <c r="A22" s="11">
        <v>497</v>
      </c>
      <c r="B22" s="14">
        <v>239070</v>
      </c>
      <c r="C22" s="17" t="s">
        <v>51</v>
      </c>
      <c r="D22" s="14">
        <v>239165</v>
      </c>
      <c r="E22" s="17" t="s">
        <v>52</v>
      </c>
      <c r="F22" s="14">
        <v>1</v>
      </c>
      <c r="G22" s="14">
        <v>138</v>
      </c>
      <c r="H22" s="14">
        <v>202</v>
      </c>
      <c r="I22" s="14">
        <v>190</v>
      </c>
      <c r="J22" s="14">
        <v>194.6</v>
      </c>
      <c r="K22" s="14">
        <v>194.5</v>
      </c>
      <c r="L22" s="15">
        <v>102.43</v>
      </c>
      <c r="M22" s="16">
        <v>102.37</v>
      </c>
      <c r="N22" s="17" t="s">
        <v>56</v>
      </c>
      <c r="O22" s="14" t="s">
        <v>44</v>
      </c>
      <c r="P22" s="19" t="s">
        <v>54</v>
      </c>
    </row>
    <row r="23" spans="1:16" ht="15" x14ac:dyDescent="0.25">
      <c r="A23" s="11">
        <v>544</v>
      </c>
      <c r="B23" s="14">
        <v>238581</v>
      </c>
      <c r="C23" s="17" t="s">
        <v>57</v>
      </c>
      <c r="D23" s="14">
        <v>239619</v>
      </c>
      <c r="E23" s="17" t="s">
        <v>58</v>
      </c>
      <c r="F23" s="14">
        <v>1</v>
      </c>
      <c r="G23" s="14">
        <v>138</v>
      </c>
      <c r="H23" s="14">
        <v>202</v>
      </c>
      <c r="I23" s="14">
        <v>282</v>
      </c>
      <c r="J23" s="14">
        <v>277.2</v>
      </c>
      <c r="K23" s="14">
        <v>284.89999999999998</v>
      </c>
      <c r="L23" s="15">
        <v>98.3</v>
      </c>
      <c r="M23" s="16">
        <v>101.01</v>
      </c>
      <c r="N23" s="17" t="s">
        <v>59</v>
      </c>
      <c r="O23" s="14" t="s">
        <v>23</v>
      </c>
      <c r="P23" s="20"/>
    </row>
    <row r="24" spans="1:16" ht="15" x14ac:dyDescent="0.25">
      <c r="A24" s="11">
        <v>337</v>
      </c>
      <c r="B24" s="18">
        <v>235297</v>
      </c>
      <c r="C24" s="19" t="s">
        <v>42</v>
      </c>
      <c r="D24" s="18">
        <v>235305</v>
      </c>
      <c r="E24" s="19" t="s">
        <v>60</v>
      </c>
      <c r="F24" s="18">
        <v>1</v>
      </c>
      <c r="G24" s="18">
        <v>138</v>
      </c>
      <c r="H24" s="14">
        <v>201</v>
      </c>
      <c r="I24" s="14">
        <v>311</v>
      </c>
      <c r="J24" s="14">
        <v>313.7</v>
      </c>
      <c r="K24" s="14">
        <v>313.7</v>
      </c>
      <c r="L24" s="15">
        <v>100.87</v>
      </c>
      <c r="M24" s="16">
        <v>100.87</v>
      </c>
      <c r="N24" s="17" t="s">
        <v>47</v>
      </c>
      <c r="O24" s="14" t="s">
        <v>39</v>
      </c>
      <c r="P24" s="19" t="s">
        <v>45</v>
      </c>
    </row>
    <row r="25" spans="1:16" ht="15" x14ac:dyDescent="0.25">
      <c r="A25" s="11">
        <v>338</v>
      </c>
      <c r="B25" s="18">
        <v>235297</v>
      </c>
      <c r="C25" s="19" t="s">
        <v>42</v>
      </c>
      <c r="D25" s="18">
        <v>235305</v>
      </c>
      <c r="E25" s="19" t="s">
        <v>60</v>
      </c>
      <c r="F25" s="18">
        <v>1</v>
      </c>
      <c r="G25" s="18">
        <v>138</v>
      </c>
      <c r="H25" s="14">
        <v>201</v>
      </c>
      <c r="I25" s="14">
        <v>311</v>
      </c>
      <c r="J25" s="14">
        <v>313.7</v>
      </c>
      <c r="K25" s="14">
        <v>313.7</v>
      </c>
      <c r="L25" s="15">
        <v>100.87</v>
      </c>
      <c r="M25" s="16">
        <v>100.87</v>
      </c>
      <c r="N25" s="17" t="s">
        <v>46</v>
      </c>
      <c r="O25" s="14" t="s">
        <v>39</v>
      </c>
      <c r="P25" s="19" t="s">
        <v>45</v>
      </c>
    </row>
    <row r="26" spans="1:16" ht="15" x14ac:dyDescent="0.25">
      <c r="A26" s="11">
        <v>500</v>
      </c>
      <c r="B26" s="18">
        <v>235297</v>
      </c>
      <c r="C26" s="19" t="s">
        <v>42</v>
      </c>
      <c r="D26" s="18">
        <v>235305</v>
      </c>
      <c r="E26" s="19" t="s">
        <v>60</v>
      </c>
      <c r="F26" s="18">
        <v>1</v>
      </c>
      <c r="G26" s="18">
        <v>138</v>
      </c>
      <c r="H26" s="14">
        <v>201</v>
      </c>
      <c r="I26" s="14">
        <v>311</v>
      </c>
      <c r="J26" s="14">
        <v>313.7</v>
      </c>
      <c r="K26" s="14">
        <v>313.7</v>
      </c>
      <c r="L26" s="15">
        <v>100.87</v>
      </c>
      <c r="M26" s="16">
        <v>100.87</v>
      </c>
      <c r="N26" s="17" t="s">
        <v>43</v>
      </c>
      <c r="O26" s="14" t="s">
        <v>44</v>
      </c>
      <c r="P26" s="19" t="s">
        <v>45</v>
      </c>
    </row>
    <row r="27" spans="1:16" ht="15" x14ac:dyDescent="0.25">
      <c r="A27" s="11">
        <v>12</v>
      </c>
      <c r="B27" s="14">
        <v>243026</v>
      </c>
      <c r="C27" s="17" t="s">
        <v>33</v>
      </c>
      <c r="D27" s="14">
        <v>243012</v>
      </c>
      <c r="E27" s="17" t="s">
        <v>34</v>
      </c>
      <c r="F27" s="14">
        <v>1</v>
      </c>
      <c r="G27" s="14">
        <v>138</v>
      </c>
      <c r="H27" s="14">
        <v>205</v>
      </c>
      <c r="I27" s="14">
        <v>446</v>
      </c>
      <c r="J27" s="14">
        <v>455.9</v>
      </c>
      <c r="K27" s="14">
        <v>449.5</v>
      </c>
      <c r="L27" s="15">
        <v>102.21</v>
      </c>
      <c r="M27" s="16">
        <v>100.78</v>
      </c>
      <c r="N27" s="17" t="s">
        <v>61</v>
      </c>
      <c r="O27" s="14" t="s">
        <v>62</v>
      </c>
      <c r="P27" s="20"/>
    </row>
    <row r="31" spans="1:16" ht="15" x14ac:dyDescent="0.25">
      <c r="B31" s="14" t="s">
        <v>63</v>
      </c>
      <c r="C31" s="17"/>
      <c r="D31" s="14"/>
      <c r="E31" s="17"/>
      <c r="F31" s="14"/>
      <c r="G31" s="14"/>
      <c r="H31" s="14"/>
      <c r="I31" s="14"/>
      <c r="J31" s="14"/>
      <c r="K31" s="14"/>
      <c r="L31" s="14"/>
      <c r="M31" s="14"/>
      <c r="N31" s="17"/>
      <c r="O31" s="14"/>
      <c r="P31" s="17"/>
    </row>
    <row r="32" spans="1:16" ht="15" x14ac:dyDescent="0.25">
      <c r="B32" s="14"/>
      <c r="C32" s="21"/>
      <c r="D32" s="17" t="s">
        <v>64</v>
      </c>
      <c r="E32" s="17"/>
      <c r="F32" s="14"/>
      <c r="G32" s="14"/>
      <c r="H32" s="14"/>
      <c r="I32" s="14"/>
      <c r="J32" s="14"/>
      <c r="K32" s="14"/>
      <c r="L32" s="14"/>
      <c r="M32" s="14"/>
      <c r="N32" s="17"/>
      <c r="O32" s="14"/>
      <c r="P32" s="17"/>
    </row>
    <row r="33" spans="2:16" ht="15" x14ac:dyDescent="0.25">
      <c r="B33" s="14"/>
      <c r="C33" s="22"/>
      <c r="D33" s="17" t="s">
        <v>65</v>
      </c>
      <c r="E33" s="17"/>
      <c r="F33" s="14"/>
      <c r="G33" s="14"/>
      <c r="H33" s="14"/>
      <c r="I33" s="14"/>
      <c r="J33" s="14"/>
      <c r="K33" s="14"/>
      <c r="L33" s="14"/>
      <c r="M33" s="14"/>
      <c r="N33" s="17"/>
      <c r="O33" s="14"/>
      <c r="P33" s="17"/>
    </row>
    <row r="35" spans="2:16" x14ac:dyDescent="0.25">
      <c r="P35" s="3" t="s">
        <v>2</v>
      </c>
    </row>
  </sheetData>
  <conditionalFormatting sqref="M28:M1048576">
    <cfRule type="cellIs" dxfId="1" priority="2" stopIfTrue="1" operator="greaterThanOrEqual">
      <formula>100</formula>
    </cfRule>
  </conditionalFormatting>
  <conditionalFormatting sqref="P5">
    <cfRule type="cellIs" dxfId="0" priority="1" stopIfTrue="1" operator="greaterThanOrEqual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workbookViewId="0">
      <selection activeCell="E11" sqref="E11"/>
    </sheetView>
  </sheetViews>
  <sheetFormatPr defaultRowHeight="15" x14ac:dyDescent="0.25"/>
  <cols>
    <col min="1" max="1" width="5.28515625" customWidth="1"/>
    <col min="2" max="2" width="7.7109375" customWidth="1"/>
    <col min="3" max="3" width="12.7109375" customWidth="1"/>
    <col min="4" max="4" width="7.7109375" customWidth="1"/>
    <col min="5" max="5" width="12.7109375" customWidth="1"/>
    <col min="6" max="6" width="4.28515625" customWidth="1"/>
    <col min="7" max="8" width="8.7109375" customWidth="1"/>
    <col min="9" max="9" width="10.28515625" customWidth="1"/>
    <col min="10" max="10" width="11" customWidth="1"/>
    <col min="11" max="11" width="10.28515625" customWidth="1"/>
    <col min="12" max="12" width="10.7109375" customWidth="1"/>
    <col min="13" max="13" width="57.140625" bestFit="1" customWidth="1"/>
    <col min="14" max="14" width="14.7109375" customWidth="1"/>
  </cols>
  <sheetData>
    <row r="2" spans="1:14" ht="19.5" x14ac:dyDescent="0.3">
      <c r="A2" s="28"/>
      <c r="G2" s="30" t="s">
        <v>80</v>
      </c>
    </row>
    <row r="3" spans="1:14" ht="19.5" x14ac:dyDescent="0.3">
      <c r="A3" s="28"/>
      <c r="G3" s="29" t="s">
        <v>79</v>
      </c>
    </row>
    <row r="4" spans="1:14" ht="19.5" x14ac:dyDescent="0.3">
      <c r="A4" s="28"/>
    </row>
    <row r="5" spans="1:14" ht="19.5" x14ac:dyDescent="0.3">
      <c r="A5" s="28"/>
    </row>
    <row r="7" spans="1:14" x14ac:dyDescent="0.25">
      <c r="A7" s="27" t="s">
        <v>3</v>
      </c>
      <c r="B7" s="27" t="s">
        <v>4</v>
      </c>
      <c r="C7" s="27" t="s">
        <v>78</v>
      </c>
      <c r="D7" s="27" t="s">
        <v>6</v>
      </c>
      <c r="E7" s="27" t="s">
        <v>77</v>
      </c>
      <c r="F7" s="27" t="s">
        <v>8</v>
      </c>
      <c r="G7" s="27" t="s">
        <v>76</v>
      </c>
      <c r="H7" s="27" t="s">
        <v>10</v>
      </c>
      <c r="I7" s="27" t="s">
        <v>11</v>
      </c>
      <c r="J7" s="27" t="s">
        <v>75</v>
      </c>
      <c r="K7" s="27" t="s">
        <v>74</v>
      </c>
      <c r="L7" s="27" t="s">
        <v>17</v>
      </c>
      <c r="M7" s="27" t="s">
        <v>73</v>
      </c>
      <c r="N7" s="27" t="s">
        <v>18</v>
      </c>
    </row>
    <row r="8" spans="1:14" x14ac:dyDescent="0.25">
      <c r="A8" s="24" t="s">
        <v>72</v>
      </c>
      <c r="B8" s="24">
        <v>214062</v>
      </c>
      <c r="C8" s="24" t="s">
        <v>36</v>
      </c>
      <c r="D8" s="24">
        <v>213873</v>
      </c>
      <c r="E8" s="24" t="s">
        <v>37</v>
      </c>
      <c r="F8" s="24" t="s">
        <v>70</v>
      </c>
      <c r="G8" s="24" t="s">
        <v>69</v>
      </c>
      <c r="H8" s="24" t="s">
        <v>68</v>
      </c>
      <c r="I8" s="24">
        <v>103</v>
      </c>
      <c r="J8" s="26">
        <v>98.155339805825193</v>
      </c>
      <c r="K8" s="25">
        <v>104.45</v>
      </c>
      <c r="L8" s="24" t="s">
        <v>67</v>
      </c>
      <c r="M8" s="24" t="s">
        <v>66</v>
      </c>
      <c r="N8" s="23"/>
    </row>
    <row r="9" spans="1:14" x14ac:dyDescent="0.25">
      <c r="A9" s="24" t="s">
        <v>71</v>
      </c>
      <c r="B9" s="24">
        <v>213786</v>
      </c>
      <c r="C9" s="24" t="s">
        <v>40</v>
      </c>
      <c r="D9" s="24">
        <v>214062</v>
      </c>
      <c r="E9" s="24" t="s">
        <v>36</v>
      </c>
      <c r="F9" s="24" t="s">
        <v>70</v>
      </c>
      <c r="G9" s="24" t="s">
        <v>69</v>
      </c>
      <c r="H9" s="24" t="s">
        <v>68</v>
      </c>
      <c r="I9" s="24">
        <v>103</v>
      </c>
      <c r="J9" s="26">
        <v>98.155339805825193</v>
      </c>
      <c r="K9" s="25">
        <v>104.43</v>
      </c>
      <c r="L9" s="24" t="s">
        <v>67</v>
      </c>
      <c r="M9" s="24" t="s">
        <v>66</v>
      </c>
      <c r="N9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GenDeliv(Summer)</vt:lpstr>
      <vt:lpstr>N-1 Thermal (Summer)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Nebiat Tesfa</dc:creator>
  <cp:lastModifiedBy>Farmer, Lawrence</cp:lastModifiedBy>
  <dcterms:created xsi:type="dcterms:W3CDTF">2019-05-17T18:22:24Z</dcterms:created>
  <dcterms:modified xsi:type="dcterms:W3CDTF">2019-05-22T14:32:15Z</dcterms:modified>
</cp:coreProperties>
</file>