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120" windowWidth="9930" windowHeight="9840" tabRatio="816" activeTab="6"/>
  </bookViews>
  <sheets>
    <sheet name="Setup" sheetId="1" r:id="rId1"/>
    <sheet name="Workplan" sheetId="2" r:id="rId2"/>
    <sheet name="1. Interest Identification" sheetId="3" r:id="rId3"/>
    <sheet name="2. Design Components &amp; Options"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Design Components &amp; Options'!$A$7:$I$73</definedName>
    <definedName name="_xlnm.Print_Area" localSheetId="4">'2a. Design Component Details'!$A$3:$C$12</definedName>
    <definedName name="_xlnm.Print_Area" localSheetId="5">'2b. Option Details'!$A$3:$B$12</definedName>
    <definedName name="_xlnm.Print_Area" localSheetId="6">'3. Package Matrix'!$A$7:$J$73</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<sst xmlns="http://schemas.openxmlformats.org/spreadsheetml/2006/main" count="594" uniqueCount="351">
  <si>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</si>
  <si>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</si>
  <si>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</si>
  <si>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</si>
  <si>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</si>
  <si>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</si>
  <si>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</si>
  <si>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</si>
  <si>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</si>
  <si>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</si>
  <si>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</si>
  <si>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</si>
  <si>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</si>
  <si>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</si>
  <si>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</si>
  <si>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</si>
  <si>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</si>
  <si>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</si>
  <si>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</si>
  <si>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</si>
  <si>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</si>
  <si>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</si>
  <si>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</si>
  <si>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</si>
  <si>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</si>
  <si>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</si>
  <si>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</si>
  <si>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</si>
  <si>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</si>
  <si>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</si>
  <si>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</si>
  <si>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</si>
  <si>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</si>
  <si>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</si>
  <si>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</si>
  <si>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</si>
  <si>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</si>
  <si>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</si>
  <si>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</si>
  <si>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</si>
  <si>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</si>
  <si>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</si>
  <si>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</si>
  <si>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</si>
  <si>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</si>
  <si>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</si>
  <si>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</si>
  <si>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</si>
  <si>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</si>
  <si>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</si>
  <si>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</si>
  <si>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</si>
  <si>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</si>
  <si>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</si>
  <si>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</si>
  <si>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</si>
  <si>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</si>
  <si>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</si>
  <si>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</si>
  <si>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</si>
  <si>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</si>
  <si>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</si>
  <si>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</si>
  <si>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</si>
  <si>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</si>
  <si>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</si>
  <si>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</si>
  <si>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</si>
  <si>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</si>
  <si>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</si>
  <si>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</si>
  <si>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</si>
  <si>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</si>
  <si>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</si>
  <si>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</si>
  <si>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</si>
  <si>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</si>
  <si>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</si>
  <si>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</si>
  <si>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</si>
  <si>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</si>
  <si>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</si>
  <si>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</si>
  <si>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</si>
  <si>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</si>
  <si>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</si>
  <si>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</si>
  <si>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</si>
  <si>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</si>
  <si>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</si>
  <si>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</si>
  <si>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</si>
  <si>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</si>
  <si>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</si>
  <si>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</si>
  <si>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</si>
  <si>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</si>
  <si>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</si>
  <si>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</si>
  <si>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</si>
  <si>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</si>
  <si>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</si>
  <si>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</si>
  <si>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</si>
  <si>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</si>
  <si>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</si>
  <si>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</si>
  <si>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</si>
  <si>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</si>
  <si>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</si>
  <si>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</si>
  <si>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</si>
  <si>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</si>
  <si>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</si>
  <si>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</si>
  <si>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</si>
  <si>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</si>
  <si>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</si>
  <si>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</si>
  <si>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</si>
  <si>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</si>
  <si>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</si>
  <si>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</si>
  <si>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</si>
  <si>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</si>
  <si>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</si>
  <si>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</si>
  <si>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</si>
  <si>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</si>
  <si>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</si>
  <si>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</si>
  <si>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</si>
  <si>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</si>
  <si>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</si>
  <si>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</si>
  <si>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</si>
  <si>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</si>
  <si>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</si>
  <si>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</si>
  <si>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</si>
  <si>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</si>
  <si>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SCRSTF Vote</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</si>
  <si>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</si>
  <si>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</si>
  <si>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</si>
  <si>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</si>
  <si>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</si>
  <si>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</si>
  <si>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</si>
  <si>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</si>
  <si>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</si>
  <si>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</si>
  <si>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</si>
  <si>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</si>
  <si>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</si>
  <si>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</si>
  <si>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</si>
  <si>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</si>
  <si>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</si>
  <si>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</si>
  <si>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</si>
  <si>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</si>
  <si>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</si>
  <si>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</si>
  <si>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</si>
  <si>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</si>
  <si>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</si>
  <si>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</si>
  <si>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</si>
  <si>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</si>
  <si>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</si>
  <si>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</si>
  <si>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</si>
  <si>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</si>
  <si>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</si>
  <si>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</si>
  <si>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</si>
  <si>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</si>
  <si>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</si>
  <si>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</si>
  <si>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</si>
  <si>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</si>
  <si>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</si>
  <si>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</si>
  <si>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</si>
  <si>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</si>
  <si>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</si>
  <si>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</si>
  <si>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</si>
  <si>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</si>
  <si>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</si>
  <si>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</si>
  <si>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</si>
  <si>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</si>
  <si>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</si>
  <si>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</si>
  <si>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</si>
  <si>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</si>
  <si>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</si>
  <si>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</si>
  <si>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</si>
  <si>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</si>
  <si>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</si>
  <si>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</si>
  <si>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</si>
  <si>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</si>
  <si>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</si>
  <si>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</si>
  <si>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</si>
  <si>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</si>
  <si>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</si>
  <si>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</si>
  <si>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</si>
  <si>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</si>
  <si>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</si>
  <si>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</si>
  <si>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</si>
  <si>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</si>
  <si>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</si>
  <si>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</si>
  <si>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</si>
  <si>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</si>
  <si>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</si>
  <si>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</si>
  <si>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</si>
  <si>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</si>
  <si>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</si>
  <si>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</si>
  <si>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</si>
  <si>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</si>
  <si>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</si>
  <si>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</si>
  <si>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</si>
  <si>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</si>
  <si>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</si>
  <si>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</si>
  <si>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</si>
  <si>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</si>
  <si>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</si>
  <si>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</si>
  <si>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</si>
  <si>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</si>
  <si>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</si>
  <si>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</si>
  <si>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</si>
  <si>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</si>
  <si>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</si>
  <si>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</si>
  <si>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</si>
  <si>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</si>
  <si>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</si>
  <si>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</si>
  <si>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</si>
  <si>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</si>
  <si>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</si>
  <si>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</si>
  <si>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</si>
  <si>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</si>
  <si>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</si>
  <si>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</si>
  <si>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</si>
  <si>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</si>
  <si>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</si>
  <si>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</si>
  <si>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</si>
  <si>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</si>
  <si>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</si>
  <si>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</si>
  <si>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</si>
  <si>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</si>
  <si>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</si>
  <si>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</si>
  <si>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</si>
  <si>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t>Annual DR limits (Amount)</t>
  </si>
  <si>
    <t>None</t>
  </si>
  <si>
    <t>N/A for 2020/2021</t>
  </si>
  <si>
    <t>Method of clearing constrained products</t>
  </si>
  <si>
    <t>Resource Aggregation within CP</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</si>
  <si>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</si>
  <si>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</si>
  <si>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</si>
  <si>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</si>
  <si>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</si>
  <si>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</si>
  <si>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</si>
  <si>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</si>
  <si>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</si>
  <si>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</si>
  <si>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Not applicable; unused.</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</si>
  <si>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</si>
  <si>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</si>
  <si>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</si>
  <si>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</si>
  <si>
    <t>Max Non-performance Charges (Stop-loss)</t>
  </si>
  <si>
    <t>Hourly charge rate = (Net CONE * number of days in Delivery Year) / 30 hours</t>
  </si>
  <si>
    <t xml:space="preserve">Annual Stop-loss = 1.5 * Net CONE * UCAP MW commitment </t>
  </si>
  <si>
    <t>Base Capacity Penalty Rate = $102,315/20 Summer PAH = $5116/MWh</t>
  </si>
  <si>
    <t>Stop Loss = 1.5 * $102,315 = $153,473</t>
  </si>
  <si>
    <t>Status Quo</t>
  </si>
  <si>
    <r>
      <t xml:space="preserve">Status quo for Capacity Performance product (annual resources) plus:   
Summer-Period DR: Jun – Oct and following May, 10 AM - 10 PM;
Summer-Period EE: Jun - Aug: HE 15:00 - 18:00 EPT;
</t>
    </r>
    <r>
      <rPr>
        <u val="single"/>
        <sz val="12"/>
        <color indexed="8"/>
        <rFont val="Arial"/>
        <family val="2"/>
      </rPr>
      <t>Intermittent, Capacity Storage, Environmentally Limited Resource</t>
    </r>
    <r>
      <rPr>
        <sz val="12"/>
        <color indexed="8"/>
        <rFont val="Arial"/>
        <family val="2"/>
      </rPr>
      <t>s
Summer-Period: Jun – Oct and following May,
Winter-Period: November through April</t>
    </r>
  </si>
  <si>
    <r>
      <rPr>
        <u val="single"/>
        <sz val="12"/>
        <rFont val="Arial"/>
        <family val="2"/>
      </rPr>
      <t>Resources eligible to submit seasonal capacity sell offer</t>
    </r>
    <r>
      <rPr>
        <sz val="12"/>
        <rFont val="Arial"/>
        <family val="2"/>
      </rPr>
      <t xml:space="preserve">
Intermittent Resources, Capacity Storage Resources, Environmentally-Limited Resources, summer-only DR Resources and summer-only EE Resources</t>
    </r>
  </si>
  <si>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t>
  </si>
  <si>
    <t xml:space="preserve">Single annual product (Capacity Performance) plus seasonal capacity sell offers for those resource types listed in #9 below. </t>
  </si>
  <si>
    <r>
      <rPr>
        <u val="single"/>
        <sz val="12"/>
        <rFont val="Arial"/>
        <family val="2"/>
      </rPr>
      <t xml:space="preserve">Generation Capacity Resources:
</t>
    </r>
    <r>
      <rPr>
        <sz val="12"/>
        <rFont val="Arial"/>
        <family val="2"/>
      </rPr>
      <t>June-May (entire delivery year); 24 hours/day</t>
    </r>
    <r>
      <rPr>
        <u val="single"/>
        <sz val="12"/>
        <rFont val="Arial"/>
        <family val="2"/>
      </rPr>
      <t xml:space="preserve">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</si>
  <si>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</si>
  <si>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The auction solution algorithm ensures that total cleared summer-period sell offer quantity equals total cleared winter-period sell offer quantity (in UCAP)</t>
  </si>
  <si>
    <r>
      <t>Existing Aggregate Resource Rules [</t>
    </r>
    <r>
      <rPr>
        <b/>
        <i/>
        <sz val="16"/>
        <color indexed="9"/>
        <rFont val="Arial"/>
        <family val="2"/>
      </rPr>
      <t>section 5.6.1 (h) of Tariff Att. DD</t>
    </r>
    <r>
      <rPr>
        <b/>
        <sz val="16"/>
        <color indexed="9"/>
        <rFont val="Arial"/>
        <family val="2"/>
      </rPr>
      <t>]</t>
    </r>
  </si>
  <si>
    <t>Capacity market products / offers</t>
  </si>
  <si>
    <t>Seasonal / Sub-annual Products / Offers</t>
  </si>
  <si>
    <t>Capacity Mkt seller must allocate aggregate resource commitment quantity to the individual resources prior to start of delivery year with updates permitted no later than 12:00 pm EPT the day prior to the operating day.</t>
  </si>
  <si>
    <t>Capacity Mkt seller must allocate aggregate resource commitment quantity to the individual resources prior to start of delivery year with updates permitted no later than 10:30 am EPT the day prior to the operating day.
Total committed quantity allocated to each individual resource cannot exceed CIRs of the individual resource</t>
  </si>
  <si>
    <t>Based on net CONE of LDA</t>
  </si>
  <si>
    <t xml:space="preserve">Total UCAP quantity procured for a given delivery year is allocated to each zone in proportion to each zone's share of the final forecasted PJM summer peak load for that delivery year.  
Zonal capacity prices based on weighted average of capacity prices applicable to the zone from all auctions conducted for that delivery year. </t>
  </si>
  <si>
    <t>Retain Base Capacity Product for 2020/2021 Delivery Year Only</t>
  </si>
  <si>
    <t xml:space="preserve">Proposal </t>
  </si>
  <si>
    <t>Submitter</t>
  </si>
  <si>
    <t>PJM</t>
  </si>
  <si>
    <t>Jim Wilson</t>
  </si>
  <si>
    <t>FSL for summer; Non-summer M&amp;V based on modified FSL approach to be more consistent with summer FSL approach</t>
  </si>
  <si>
    <r>
      <t xml:space="preserve">Winter deliverability (wind)
</t>
    </r>
    <r>
      <rPr>
        <b/>
        <i/>
        <sz val="12"/>
        <color indexed="55"/>
        <rFont val="Arial"/>
        <family val="2"/>
      </rPr>
      <t>Note: does every unit have the ability to run at its capacity value under all conditions?</t>
    </r>
  </si>
  <si>
    <t xml:space="preserve">Application of balancing ratio [to seasonal resources] for the purposes of determining Expected Performance
</t>
  </si>
  <si>
    <t>Based on net CONE of LDA in which the allocated amount for each resource comprising the Aggregate Resource is located</t>
  </si>
  <si>
    <t>First Read @ MRC (9/29)</t>
  </si>
  <si>
    <t>Vote at MRC (10/27)</t>
  </si>
  <si>
    <t>Vote at MC (10/27)</t>
  </si>
  <si>
    <r>
      <t xml:space="preserve">
</t>
    </r>
    <r>
      <rPr>
        <sz val="12"/>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</si>
  <si>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t>Updated: July 25, 2016</t>
  </si>
  <si>
    <t>Single annual Product</t>
  </si>
  <si>
    <t>Set to allow additional 3% LOLE over Oct - May</t>
  </si>
  <si>
    <t xml:space="preserve">Clear minimum amount of unconstrained capacity, then remove constraints (original limited DR method). </t>
  </si>
  <si>
    <t>Set to allow 7% LOLE</t>
  </si>
  <si>
    <t>See components 3 and 6</t>
  </si>
  <si>
    <t>Not applicable, single product.  No opposition to also including agregation.</t>
  </si>
  <si>
    <t>Not applicable, no opposition to including as part of aggregation proposal.</t>
  </si>
  <si>
    <t>Not addressed by this package.</t>
  </si>
  <si>
    <t>FSL year round.</t>
  </si>
  <si>
    <t>Set to allow defined LOLE outside of summer months.</t>
  </si>
  <si>
    <t>Clear up to maximum amount of constrained capacity  Uncleared constrained capacity in a constrained LDA may clear in containing LDAs.</t>
  </si>
  <si>
    <t>Set to allow defined LOLE during summer months.</t>
  </si>
  <si>
    <t>Sum of LOLE over entire year is 10%</t>
  </si>
  <si>
    <t>Tom Rutigliano</t>
  </si>
  <si>
    <t>Jeff Whitehead</t>
  </si>
  <si>
    <t>The auction solution algorithm ensures that total cleared summer-period sell offer quantity equals total cleared winter-period sell offer quantity (in UCAP) across the RTO. Only matched quantities of opposite seasonal sell offers within an LDA will be considered as contributing to that LDA's reliability requirement.</t>
  </si>
  <si>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
-Each seasonal sell offer segment must be offered as flexible (min MW=0).</t>
  </si>
  <si>
    <t xml:space="preserve">Single annual product (Capacity Performance) plus seasonal capacity sell offers for those resource types listed in #9 below.
Seasonal periods defined as:
Summer-Period: Jun – Oct and following May,
Winter-Period: November through April </t>
  </si>
  <si>
    <t>Max Non-performance Charges (Stop-Loss)</t>
  </si>
  <si>
    <t>Same as package A</t>
  </si>
  <si>
    <t>RTO Base Capacity Penalty Rate = $102,315/20 Summer PAH = $5116/MWh</t>
  </si>
  <si>
    <t>F</t>
  </si>
  <si>
    <t>Jim Wilson (WIPEs)</t>
  </si>
  <si>
    <t>C ( WIPEs Proposal- to be updated)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</si>
</sst>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0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sz val="16"/>
      <name val="Arial"/>
      <family val="2"/>
    </font>
    <font>
      <sz val="12"/>
      <color indexed="8"/>
      <name val="Arial"/>
      <family val="2"/>
    </font>
    <font>
      <u val="single"/>
      <sz val="12"/>
      <color indexed="8"/>
      <name val="Arial"/>
      <family val="2"/>
    </font>
    <font>
      <b/>
      <sz val="16"/>
      <color indexed="9"/>
      <name val="Arial"/>
      <family val="2"/>
    </font>
    <font>
      <b/>
      <i/>
      <sz val="16"/>
      <color indexed="9"/>
      <name val="Arial"/>
      <family val="2"/>
    </font>
    <font>
      <b/>
      <i/>
      <sz val="12"/>
      <color indexed="5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i/>
      <sz val="12"/>
      <color indexed="9"/>
      <name val="Arial"/>
      <family val="2"/>
    </font>
    <font>
      <sz val="16"/>
      <color indexed="9"/>
      <name val="Arial"/>
      <family val="2"/>
    </font>
    <font>
      <b/>
      <sz val="12"/>
      <color indexed="9"/>
      <name val="Arial"/>
      <family val="2"/>
    </font>
    <font>
      <b/>
      <sz val="12"/>
      <color indexed="55"/>
      <name val="Arial"/>
      <family val="2"/>
    </font>
    <font>
      <i/>
      <sz val="12"/>
      <color indexed="5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b/>
      <sz val="12"/>
      <color theme="0"/>
      <name val="Arial"/>
      <family val="2"/>
    </font>
    <font>
      <b/>
      <sz val="12"/>
      <color theme="0" tint="-0.3499799966812134"/>
      <name val="Arial"/>
      <family val="2"/>
    </font>
    <font>
      <i/>
      <sz val="12"/>
      <color theme="0" tint="-0.3499799966812134"/>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65">
    <xf numFmtId="0" fontId="0" fillId="0" borderId="0" xfId="0" applyAlignment="1">
      <alignment/>
    </xf>
    <xf numFmtId="0" fontId="82" fillId="0" borderId="0" xfId="0" applyFont="1" applyAlignment="1">
      <alignment/>
    </xf>
    <xf numFmtId="0" fontId="82" fillId="33" borderId="0" xfId="0" applyFont="1" applyFill="1" applyAlignment="1">
      <alignment/>
    </xf>
    <xf numFmtId="0" fontId="82" fillId="33" borderId="10" xfId="0" applyFont="1" applyFill="1" applyBorder="1" applyAlignment="1">
      <alignment/>
    </xf>
    <xf numFmtId="0" fontId="8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8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8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3"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84" fillId="0" borderId="0" xfId="0" applyFont="1" applyFill="1" applyAlignment="1">
      <alignment horizontal="center" vertical="top"/>
    </xf>
    <xf numFmtId="0" fontId="85" fillId="33" borderId="0" xfId="0" applyFont="1" applyFill="1" applyAlignment="1">
      <alignment horizontal="center"/>
    </xf>
    <xf numFmtId="0" fontId="80" fillId="0" borderId="0" xfId="0" applyFont="1" applyAlignment="1">
      <alignment/>
    </xf>
    <xf numFmtId="0" fontId="0" fillId="0" borderId="13" xfId="0" applyBorder="1" applyAlignment="1">
      <alignment/>
    </xf>
    <xf numFmtId="0" fontId="86" fillId="33" borderId="0" xfId="0" applyFont="1" applyFill="1" applyAlignment="1">
      <alignment horizontal="center"/>
    </xf>
    <xf numFmtId="0" fontId="0" fillId="0" borderId="0" xfId="0" applyAlignment="1">
      <alignment/>
    </xf>
    <xf numFmtId="0" fontId="0" fillId="0" borderId="0" xfId="0" applyAlignment="1">
      <alignment/>
    </xf>
    <xf numFmtId="0" fontId="86" fillId="33" borderId="0" xfId="0" applyFont="1" applyFill="1" applyAlignment="1">
      <alignment horizontal="center"/>
    </xf>
    <xf numFmtId="0" fontId="0" fillId="0" borderId="0" xfId="0" applyAlignment="1">
      <alignment/>
    </xf>
    <xf numFmtId="0" fontId="0" fillId="0" borderId="0" xfId="0" applyAlignment="1">
      <alignment/>
    </xf>
    <xf numFmtId="0" fontId="80" fillId="2" borderId="14" xfId="0" applyFont="1" applyFill="1" applyBorder="1" applyAlignment="1">
      <alignment horizontal="center" vertical="center"/>
    </xf>
    <xf numFmtId="0" fontId="80" fillId="0" borderId="13" xfId="0" applyFont="1" applyBorder="1" applyAlignment="1">
      <alignment/>
    </xf>
    <xf numFmtId="0" fontId="80" fillId="0" borderId="13" xfId="0" applyFont="1" applyBorder="1" applyAlignment="1">
      <alignment wrapText="1"/>
    </xf>
    <xf numFmtId="0" fontId="81" fillId="8" borderId="12" xfId="0" applyFont="1" applyFill="1" applyBorder="1" applyAlignment="1">
      <alignment horizontal="left" vertical="center"/>
    </xf>
    <xf numFmtId="0" fontId="8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1" fillId="33" borderId="12" xfId="0" applyFont="1" applyFill="1" applyBorder="1" applyAlignment="1">
      <alignment horizontal="left" vertical="center" wrapText="1"/>
    </xf>
    <xf numFmtId="0" fontId="81" fillId="33" borderId="12" xfId="0" applyFont="1" applyFill="1" applyBorder="1" applyAlignment="1">
      <alignment horizontal="center" vertical="center" wrapText="1"/>
    </xf>
    <xf numFmtId="0" fontId="80" fillId="2" borderId="13" xfId="0" applyFont="1" applyFill="1" applyBorder="1" applyAlignment="1">
      <alignment horizontal="center" vertical="center"/>
    </xf>
    <xf numFmtId="0" fontId="87"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80"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88" fillId="2" borderId="13" xfId="0" applyFont="1" applyFill="1" applyBorder="1" applyAlignment="1">
      <alignment vertical="center"/>
    </xf>
    <xf numFmtId="0" fontId="89" fillId="2" borderId="13" xfId="0" applyFont="1" applyFill="1" applyBorder="1" applyAlignment="1">
      <alignment wrapText="1"/>
    </xf>
    <xf numFmtId="0" fontId="88" fillId="7" borderId="13" xfId="0" applyFont="1" applyFill="1" applyBorder="1" applyAlignment="1">
      <alignment vertical="center"/>
    </xf>
    <xf numFmtId="0" fontId="89" fillId="7" borderId="13" xfId="0" applyFont="1" applyFill="1" applyBorder="1" applyAlignment="1">
      <alignment wrapText="1"/>
    </xf>
    <xf numFmtId="0" fontId="89" fillId="7" borderId="13" xfId="0" applyFont="1" applyFill="1" applyBorder="1" applyAlignment="1">
      <alignment vertical="center" wrapText="1"/>
    </xf>
    <xf numFmtId="0" fontId="89"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90" fillId="0" borderId="0" xfId="0" applyFont="1" applyAlignment="1">
      <alignment wrapText="1"/>
    </xf>
    <xf numFmtId="0" fontId="0" fillId="0" borderId="0" xfId="0" applyAlignment="1">
      <alignment/>
    </xf>
    <xf numFmtId="0" fontId="91" fillId="0" borderId="10" xfId="0" applyFont="1" applyBorder="1" applyAlignment="1">
      <alignment/>
    </xf>
    <xf numFmtId="0" fontId="92" fillId="0" borderId="10" xfId="0" applyFont="1" applyBorder="1" applyAlignment="1">
      <alignment horizontal="left"/>
    </xf>
    <xf numFmtId="0" fontId="92" fillId="0" borderId="0" xfId="0" applyFont="1" applyAlignment="1">
      <alignment/>
    </xf>
    <xf numFmtId="0" fontId="92" fillId="0" borderId="0" xfId="0" applyFont="1" applyBorder="1" applyAlignment="1">
      <alignment/>
    </xf>
    <xf numFmtId="170" fontId="92" fillId="0" borderId="0" xfId="0" applyNumberFormat="1" applyFont="1" applyBorder="1" applyAlignment="1">
      <alignment horizontal="center"/>
    </xf>
    <xf numFmtId="0" fontId="93" fillId="22" borderId="0" xfId="0" applyFont="1" applyFill="1" applyBorder="1" applyAlignment="1">
      <alignment/>
    </xf>
    <xf numFmtId="170" fontId="93" fillId="22" borderId="0" xfId="0" applyNumberFormat="1" applyFont="1" applyFill="1" applyBorder="1" applyAlignment="1">
      <alignment horizontal="center"/>
    </xf>
    <xf numFmtId="0" fontId="92"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94"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95" fillId="34" borderId="0" xfId="0" applyFont="1" applyFill="1" applyAlignment="1">
      <alignment/>
    </xf>
    <xf numFmtId="170" fontId="95"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92"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92" fillId="0" borderId="18" xfId="0" applyFont="1" applyBorder="1" applyAlignment="1">
      <alignment/>
    </xf>
    <xf numFmtId="0" fontId="93" fillId="36" borderId="0" xfId="0" applyFont="1" applyFill="1" applyBorder="1" applyAlignment="1">
      <alignment/>
    </xf>
    <xf numFmtId="170" fontId="93" fillId="36" borderId="0" xfId="0" applyNumberFormat="1" applyFont="1" applyFill="1" applyBorder="1" applyAlignment="1">
      <alignment horizontal="center"/>
    </xf>
    <xf numFmtId="0" fontId="86" fillId="0" borderId="15" xfId="0" applyFont="1" applyFill="1" applyBorder="1" applyAlignment="1">
      <alignment horizontal="left" vertical="center" wrapText="1" indent="2"/>
    </xf>
    <xf numFmtId="0" fontId="80" fillId="0" borderId="15" xfId="0" applyFont="1" applyBorder="1" applyAlignment="1">
      <alignment/>
    </xf>
    <xf numFmtId="0" fontId="80" fillId="37" borderId="15" xfId="0" applyFont="1" applyFill="1" applyBorder="1" applyAlignment="1">
      <alignment wrapText="1"/>
    </xf>
    <xf numFmtId="0" fontId="93" fillId="37" borderId="15" xfId="0" applyFont="1" applyFill="1" applyBorder="1" applyAlignment="1">
      <alignment wrapText="1"/>
    </xf>
    <xf numFmtId="0" fontId="93" fillId="38" borderId="15" xfId="0" applyFont="1" applyFill="1" applyBorder="1" applyAlignment="1">
      <alignment wrapText="1"/>
    </xf>
    <xf numFmtId="0" fontId="93" fillId="38" borderId="15" xfId="0" applyFont="1" applyFill="1" applyBorder="1" applyAlignment="1">
      <alignment/>
    </xf>
    <xf numFmtId="0" fontId="93" fillId="39" borderId="15" xfId="0" applyFont="1" applyFill="1" applyBorder="1" applyAlignment="1">
      <alignment wrapText="1"/>
    </xf>
    <xf numFmtId="0" fontId="93" fillId="39" borderId="15" xfId="0" applyFont="1" applyFill="1" applyBorder="1" applyAlignment="1">
      <alignment/>
    </xf>
    <xf numFmtId="0" fontId="93" fillId="0" borderId="0" xfId="0" applyFont="1" applyAlignment="1">
      <alignment/>
    </xf>
    <xf numFmtId="0" fontId="0" fillId="0" borderId="16" xfId="0" applyBorder="1" applyAlignment="1">
      <alignment/>
    </xf>
    <xf numFmtId="0" fontId="92" fillId="0" borderId="0" xfId="0" applyFont="1" applyFill="1" applyBorder="1" applyAlignment="1">
      <alignment/>
    </xf>
    <xf numFmtId="0" fontId="96" fillId="0" borderId="0" xfId="0" applyFont="1" applyAlignment="1">
      <alignment/>
    </xf>
    <xf numFmtId="0" fontId="97"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92" fillId="0" borderId="19" xfId="0" applyFont="1" applyFill="1" applyBorder="1" applyAlignment="1">
      <alignment horizontal="left" indent="2"/>
    </xf>
    <xf numFmtId="0" fontId="92" fillId="0" borderId="19" xfId="0" applyFont="1" applyFill="1" applyBorder="1" applyAlignment="1">
      <alignment horizontal="center"/>
    </xf>
    <xf numFmtId="0" fontId="93" fillId="0" borderId="19" xfId="0" applyFont="1" applyFill="1" applyBorder="1" applyAlignment="1">
      <alignment horizontal="center"/>
    </xf>
    <xf numFmtId="0" fontId="92" fillId="0" borderId="10" xfId="0" applyFont="1" applyFill="1" applyBorder="1" applyAlignment="1">
      <alignment horizontal="left" indent="2"/>
    </xf>
    <xf numFmtId="0" fontId="92" fillId="0" borderId="10" xfId="0" applyFont="1" applyFill="1" applyBorder="1" applyAlignment="1">
      <alignment horizontal="center"/>
    </xf>
    <xf numFmtId="0" fontId="93" fillId="0" borderId="10" xfId="0" applyFont="1" applyFill="1" applyBorder="1" applyAlignment="1">
      <alignment horizontal="center"/>
    </xf>
    <xf numFmtId="0" fontId="92" fillId="0" borderId="16" xfId="0" applyFont="1" applyFill="1" applyBorder="1" applyAlignment="1">
      <alignment horizontal="left" indent="2"/>
    </xf>
    <xf numFmtId="0" fontId="92" fillId="0" borderId="16" xfId="0" applyFont="1" applyBorder="1" applyAlignment="1">
      <alignment/>
    </xf>
    <xf numFmtId="0" fontId="93" fillId="0" borderId="16" xfId="0" applyFont="1" applyBorder="1" applyAlignment="1">
      <alignment horizontal="center"/>
    </xf>
    <xf numFmtId="0" fontId="92"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88" fillId="0" borderId="0" xfId="0" applyFont="1" applyFill="1" applyBorder="1" applyAlignment="1">
      <alignment vertical="center"/>
    </xf>
    <xf numFmtId="0" fontId="89" fillId="0" borderId="0" xfId="0" applyFont="1" applyFill="1" applyBorder="1" applyAlignment="1">
      <alignment wrapText="1"/>
    </xf>
    <xf numFmtId="0" fontId="0" fillId="0" borderId="0" xfId="0" applyAlignment="1">
      <alignment/>
    </xf>
    <xf numFmtId="0" fontId="85" fillId="33" borderId="0" xfId="0" applyFont="1" applyFill="1" applyAlignment="1">
      <alignment horizontal="center"/>
    </xf>
    <xf numFmtId="0" fontId="86" fillId="33" borderId="0" xfId="0" applyFont="1" applyFill="1" applyAlignment="1">
      <alignment horizontal="center"/>
    </xf>
    <xf numFmtId="0" fontId="98" fillId="0" borderId="10" xfId="0" applyFont="1" applyBorder="1" applyAlignment="1">
      <alignment horizontal="center" wrapText="1"/>
    </xf>
    <xf numFmtId="0" fontId="98" fillId="0" borderId="10" xfId="0" applyFont="1" applyBorder="1" applyAlignment="1">
      <alignment horizontal="center"/>
    </xf>
    <xf numFmtId="0" fontId="89" fillId="7" borderId="12" xfId="0" applyFont="1" applyFill="1" applyBorder="1" applyAlignment="1">
      <alignment wrapText="1"/>
    </xf>
    <xf numFmtId="0" fontId="89" fillId="7" borderId="20" xfId="0" applyFont="1" applyFill="1" applyBorder="1" applyAlignment="1">
      <alignment wrapText="1"/>
    </xf>
    <xf numFmtId="0" fontId="88" fillId="33" borderId="13" xfId="0" applyFont="1" applyFill="1" applyBorder="1" applyAlignment="1">
      <alignment vertical="center"/>
    </xf>
    <xf numFmtId="0" fontId="89" fillId="33" borderId="13" xfId="0" applyFont="1" applyFill="1" applyBorder="1" applyAlignment="1">
      <alignment wrapText="1"/>
    </xf>
    <xf numFmtId="0" fontId="88" fillId="7" borderId="20" xfId="0" applyFont="1" applyFill="1" applyBorder="1" applyAlignment="1">
      <alignment vertical="center"/>
    </xf>
    <xf numFmtId="0" fontId="89" fillId="33" borderId="0" xfId="0" applyFont="1" applyFill="1" applyBorder="1" applyAlignment="1">
      <alignment horizontal="center" vertical="center" wrapText="1"/>
    </xf>
    <xf numFmtId="0" fontId="89" fillId="33" borderId="0" xfId="0" applyFont="1" applyFill="1" applyBorder="1" applyAlignment="1">
      <alignment vertical="center" wrapText="1"/>
    </xf>
    <xf numFmtId="0" fontId="88" fillId="7" borderId="12" xfId="0" applyFont="1" applyFill="1" applyBorder="1" applyAlignment="1">
      <alignment vertical="center"/>
    </xf>
    <xf numFmtId="0" fontId="89" fillId="33" borderId="21" xfId="0" applyFont="1" applyFill="1" applyBorder="1" applyAlignment="1">
      <alignment wrapText="1"/>
    </xf>
    <xf numFmtId="0" fontId="89" fillId="2" borderId="13" xfId="0" applyFont="1" applyFill="1" applyBorder="1" applyAlignment="1">
      <alignment horizontal="center"/>
    </xf>
    <xf numFmtId="0" fontId="89"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89"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97" fillId="0" borderId="0" xfId="0" applyFont="1" applyBorder="1" applyAlignment="1">
      <alignment horizontal="center" wrapText="1"/>
    </xf>
    <xf numFmtId="0" fontId="97" fillId="0" borderId="0" xfId="0" applyFont="1" applyBorder="1" applyAlignment="1">
      <alignment wrapText="1"/>
    </xf>
    <xf numFmtId="0" fontId="97" fillId="0" borderId="0" xfId="0" applyFont="1" applyAlignment="1">
      <alignment wrapText="1"/>
    </xf>
    <xf numFmtId="0" fontId="92" fillId="33" borderId="0" xfId="0" applyFont="1" applyFill="1" applyAlignment="1">
      <alignment/>
    </xf>
    <xf numFmtId="0" fontId="97" fillId="0" borderId="0" xfId="0" applyFont="1" applyAlignment="1">
      <alignment horizontal="center"/>
    </xf>
    <xf numFmtId="0" fontId="97" fillId="0" borderId="0" xfId="0" applyFont="1" applyAlignment="1">
      <alignment horizontal="center" wrapText="1"/>
    </xf>
    <xf numFmtId="0" fontId="17" fillId="0" borderId="0" xfId="0" applyFont="1" applyFill="1" applyAlignment="1">
      <alignment/>
    </xf>
    <xf numFmtId="0" fontId="99"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92" fillId="0" borderId="24" xfId="0" applyFont="1" applyBorder="1" applyAlignment="1">
      <alignment/>
    </xf>
    <xf numFmtId="0" fontId="92" fillId="33" borderId="23" xfId="0" applyFont="1" applyFill="1" applyBorder="1" applyAlignment="1">
      <alignment/>
    </xf>
    <xf numFmtId="0" fontId="93" fillId="33" borderId="23" xfId="0" applyFont="1" applyFill="1" applyBorder="1" applyAlignment="1">
      <alignment/>
    </xf>
    <xf numFmtId="0" fontId="97" fillId="0" borderId="0" xfId="0" applyFont="1" applyBorder="1" applyAlignment="1">
      <alignment/>
    </xf>
    <xf numFmtId="0" fontId="92" fillId="33" borderId="25" xfId="0" applyFont="1" applyFill="1" applyBorder="1" applyAlignment="1">
      <alignment/>
    </xf>
    <xf numFmtId="0" fontId="92" fillId="0" borderId="26" xfId="0" applyFont="1" applyBorder="1" applyAlignment="1">
      <alignment/>
    </xf>
    <xf numFmtId="0" fontId="97" fillId="0" borderId="0" xfId="0" applyFont="1" applyAlignment="1">
      <alignment wrapText="1"/>
    </xf>
    <xf numFmtId="0" fontId="17" fillId="0" borderId="0" xfId="0" applyFont="1" applyAlignment="1">
      <alignment/>
    </xf>
    <xf numFmtId="0" fontId="17" fillId="0" borderId="0" xfId="0" applyFont="1" applyAlignment="1">
      <alignment wrapText="1"/>
    </xf>
    <xf numFmtId="0" fontId="97" fillId="0" borderId="0" xfId="0" applyFont="1" applyAlignment="1">
      <alignment/>
    </xf>
    <xf numFmtId="0" fontId="100" fillId="0" borderId="0" xfId="0" applyFont="1" applyAlignment="1">
      <alignment/>
    </xf>
    <xf numFmtId="0" fontId="100" fillId="0" borderId="0" xfId="0" applyFont="1" applyFill="1" applyAlignment="1">
      <alignment/>
    </xf>
    <xf numFmtId="0" fontId="21" fillId="13" borderId="0" xfId="0" applyFont="1" applyFill="1" applyAlignment="1">
      <alignment vertical="center" wrapText="1"/>
    </xf>
    <xf numFmtId="0" fontId="97" fillId="0" borderId="0" xfId="0" applyFont="1" applyAlignment="1">
      <alignment/>
    </xf>
    <xf numFmtId="0" fontId="101" fillId="0" borderId="0" xfId="0" applyFont="1" applyAlignment="1">
      <alignment wrapText="1"/>
    </xf>
    <xf numFmtId="0" fontId="99" fillId="40" borderId="0" xfId="0" applyFont="1" applyFill="1" applyBorder="1" applyAlignment="1">
      <alignment horizontal="center" wrapText="1"/>
    </xf>
    <xf numFmtId="0" fontId="99" fillId="40" borderId="0" xfId="0" applyFont="1" applyFill="1" applyAlignment="1">
      <alignment/>
    </xf>
    <xf numFmtId="0" fontId="99" fillId="40" borderId="0" xfId="0" applyFont="1" applyFill="1" applyAlignment="1">
      <alignment wrapText="1"/>
    </xf>
    <xf numFmtId="0" fontId="102" fillId="40" borderId="0" xfId="0" applyFont="1" applyFill="1" applyBorder="1" applyAlignment="1">
      <alignment wrapText="1"/>
    </xf>
    <xf numFmtId="0" fontId="17" fillId="33" borderId="0" xfId="0" applyFont="1" applyFill="1" applyAlignment="1">
      <alignment/>
    </xf>
    <xf numFmtId="0" fontId="97" fillId="33" borderId="0" xfId="0" applyFont="1" applyFill="1" applyAlignment="1">
      <alignment/>
    </xf>
    <xf numFmtId="0" fontId="103" fillId="40" borderId="0" xfId="0" applyFont="1" applyFill="1" applyAlignment="1">
      <alignment wrapText="1"/>
    </xf>
    <xf numFmtId="0" fontId="104" fillId="40" borderId="0" xfId="0" applyFont="1" applyFill="1" applyAlignment="1">
      <alignment/>
    </xf>
    <xf numFmtId="0" fontId="104" fillId="40" borderId="0" xfId="0" applyFont="1" applyFill="1" applyAlignment="1">
      <alignment wrapText="1"/>
    </xf>
    <xf numFmtId="0" fontId="97" fillId="0" borderId="0" xfId="0" applyFont="1" applyAlignment="1">
      <alignment/>
    </xf>
    <xf numFmtId="0" fontId="17" fillId="0" borderId="0" xfId="0" applyFont="1" applyAlignment="1">
      <alignment/>
    </xf>
    <xf numFmtId="0" fontId="17" fillId="0" borderId="0" xfId="0" applyFont="1" applyAlignment="1">
      <alignment wrapText="1"/>
    </xf>
    <xf numFmtId="0" fontId="97" fillId="0" borderId="0" xfId="0" applyFont="1" applyAlignment="1">
      <alignment wrapText="1"/>
    </xf>
    <xf numFmtId="0" fontId="0" fillId="0" borderId="0" xfId="0" applyAlignment="1">
      <alignment/>
    </xf>
    <xf numFmtId="0" fontId="86" fillId="33" borderId="0" xfId="0" applyFont="1" applyFill="1" applyAlignment="1">
      <alignment horizontal="center"/>
    </xf>
    <xf numFmtId="0" fontId="97" fillId="0" borderId="0" xfId="0" applyFont="1" applyAlignment="1">
      <alignment/>
    </xf>
    <xf numFmtId="0" fontId="97" fillId="0" borderId="0" xfId="0" applyFont="1" applyAlignment="1">
      <alignment/>
    </xf>
    <xf numFmtId="0" fontId="105" fillId="40" borderId="0" xfId="0" applyFont="1" applyFill="1" applyBorder="1" applyAlignment="1">
      <alignment horizontal="center" vertical="center" wrapText="1"/>
    </xf>
    <xf numFmtId="0" fontId="97" fillId="0" borderId="0" xfId="0" applyFont="1" applyAlignment="1">
      <alignment wrapText="1"/>
    </xf>
    <xf numFmtId="0" fontId="10" fillId="0" borderId="0" xfId="0" applyFont="1" applyBorder="1" applyAlignment="1">
      <alignment horizontal="center" vertical="center" wrapText="1"/>
    </xf>
    <xf numFmtId="0" fontId="102" fillId="40" borderId="0" xfId="0" applyFont="1" applyFill="1" applyBorder="1" applyAlignment="1">
      <alignment horizontal="center" vertical="center" wrapText="1"/>
    </xf>
    <xf numFmtId="0" fontId="97" fillId="0" borderId="0" xfId="0" applyFont="1" applyBorder="1" applyAlignment="1">
      <alignment horizontal="center" vertical="center" wrapText="1"/>
    </xf>
    <xf numFmtId="0" fontId="10" fillId="0" borderId="0" xfId="0" applyFont="1" applyAlignment="1">
      <alignment horizontal="left" vertical="center" wrapText="1"/>
    </xf>
    <xf numFmtId="0" fontId="102" fillId="4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97" fillId="0" borderId="0" xfId="0" applyFont="1" applyAlignment="1">
      <alignment horizontal="left" vertical="center" wrapText="1"/>
    </xf>
    <xf numFmtId="0" fontId="97"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97" fillId="0" borderId="0" xfId="0" applyFont="1" applyAlignment="1">
      <alignment vertical="top" wrapText="1"/>
    </xf>
    <xf numFmtId="0" fontId="97" fillId="41" borderId="0" xfId="0" applyFont="1" applyFill="1" applyAlignment="1">
      <alignment wrapText="1"/>
    </xf>
    <xf numFmtId="0" fontId="99" fillId="0" borderId="0" xfId="0" applyFont="1" applyAlignment="1">
      <alignment/>
    </xf>
    <xf numFmtId="0" fontId="106" fillId="0" borderId="0" xfId="0" applyFont="1" applyBorder="1" applyAlignment="1">
      <alignment horizontal="center" vertical="center" wrapText="1"/>
    </xf>
    <xf numFmtId="0" fontId="106" fillId="0" borderId="0" xfId="0" applyFont="1" applyAlignment="1">
      <alignment horizontal="left" vertical="center" wrapText="1"/>
    </xf>
    <xf numFmtId="0" fontId="101" fillId="0" borderId="0" xfId="0" applyFont="1" applyAlignment="1">
      <alignment/>
    </xf>
    <xf numFmtId="0" fontId="107" fillId="0" borderId="0" xfId="0" applyFont="1" applyAlignment="1">
      <alignment wrapText="1"/>
    </xf>
    <xf numFmtId="0" fontId="83" fillId="33" borderId="0" xfId="0" applyFont="1" applyFill="1" applyAlignment="1">
      <alignment horizontal="center" wrapText="1"/>
    </xf>
    <xf numFmtId="0" fontId="0" fillId="0" borderId="0" xfId="0" applyFont="1" applyAlignment="1">
      <alignment wrapText="1"/>
    </xf>
    <xf numFmtId="0" fontId="92" fillId="0" borderId="0" xfId="0" applyFont="1" applyBorder="1" applyAlignment="1">
      <alignment wrapText="1"/>
    </xf>
    <xf numFmtId="0" fontId="92" fillId="0" borderId="16" xfId="0" applyFont="1" applyBorder="1" applyAlignment="1">
      <alignment wrapText="1"/>
    </xf>
    <xf numFmtId="0" fontId="92" fillId="0" borderId="0" xfId="0" applyFont="1" applyAlignment="1">
      <alignment wrapText="1"/>
    </xf>
    <xf numFmtId="0" fontId="97" fillId="0" borderId="0" xfId="0" applyFont="1" applyFill="1" applyAlignment="1">
      <alignment wrapText="1"/>
    </xf>
    <xf numFmtId="0" fontId="97" fillId="0" borderId="0" xfId="0" applyFont="1" applyFill="1" applyAlignment="1">
      <alignment/>
    </xf>
    <xf numFmtId="0" fontId="99" fillId="0" borderId="0" xfId="0" applyFont="1" applyAlignment="1">
      <alignment horizontal="center"/>
    </xf>
    <xf numFmtId="170" fontId="93" fillId="22" borderId="0" xfId="0" applyNumberFormat="1" applyFont="1" applyFill="1" applyBorder="1" applyAlignment="1">
      <alignment horizontal="center"/>
    </xf>
    <xf numFmtId="170" fontId="95"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93" fillId="36" borderId="0" xfId="0" applyNumberFormat="1" applyFont="1" applyFill="1" applyBorder="1" applyAlignment="1">
      <alignment horizontal="center"/>
    </xf>
    <xf numFmtId="0" fontId="80" fillId="37" borderId="16" xfId="0" applyFont="1" applyFill="1" applyBorder="1" applyAlignment="1">
      <alignment horizontal="center"/>
    </xf>
    <xf numFmtId="0" fontId="93" fillId="38" borderId="16" xfId="0" applyFont="1" applyFill="1" applyBorder="1" applyAlignment="1">
      <alignment horizontal="center"/>
    </xf>
    <xf numFmtId="0" fontId="93" fillId="39" borderId="16" xfId="0" applyFont="1" applyFill="1" applyBorder="1" applyAlignment="1">
      <alignment horizontal="center"/>
    </xf>
    <xf numFmtId="0" fontId="0" fillId="0" borderId="0" xfId="0" applyAlignment="1">
      <alignment/>
    </xf>
    <xf numFmtId="0" fontId="84" fillId="0" borderId="0" xfId="0" applyFont="1" applyFill="1" applyAlignment="1">
      <alignment horizontal="center" vertical="top"/>
    </xf>
    <xf numFmtId="0" fontId="85" fillId="33" borderId="0" xfId="0" applyFont="1" applyFill="1" applyAlignment="1">
      <alignment horizontal="center"/>
    </xf>
    <xf numFmtId="0" fontId="86" fillId="33" borderId="0" xfId="0" applyFont="1" applyFill="1" applyAlignment="1">
      <alignment horizontal="center"/>
    </xf>
    <xf numFmtId="0" fontId="89" fillId="4" borderId="20" xfId="0" applyFont="1" applyFill="1" applyBorder="1" applyAlignment="1">
      <alignment horizontal="center" vertical="center" wrapText="1"/>
    </xf>
    <xf numFmtId="0" fontId="89" fillId="4" borderId="27" xfId="0" applyFont="1" applyFill="1" applyBorder="1" applyAlignment="1">
      <alignment horizontal="center" vertical="center" wrapText="1"/>
    </xf>
    <xf numFmtId="0" fontId="89" fillId="4" borderId="12" xfId="0" applyFont="1" applyFill="1" applyBorder="1" applyAlignment="1">
      <alignment horizontal="center" vertical="center" wrapText="1"/>
    </xf>
    <xf numFmtId="0" fontId="89" fillId="5" borderId="20" xfId="0" applyFont="1" applyFill="1" applyBorder="1" applyAlignment="1">
      <alignment horizontal="center" vertical="center" wrapText="1"/>
    </xf>
    <xf numFmtId="0" fontId="89" fillId="5" borderId="27" xfId="0" applyFont="1" applyFill="1" applyBorder="1" applyAlignment="1">
      <alignment horizontal="center" vertical="center" wrapText="1"/>
    </xf>
    <xf numFmtId="0" fontId="89" fillId="5" borderId="12" xfId="0" applyFont="1" applyFill="1" applyBorder="1" applyAlignment="1">
      <alignment horizontal="center" vertical="center" wrapText="1"/>
    </xf>
    <xf numFmtId="0" fontId="89" fillId="5" borderId="28" xfId="0" applyFont="1" applyFill="1" applyBorder="1" applyAlignment="1">
      <alignment horizontal="center" vertical="center" wrapText="1"/>
    </xf>
    <xf numFmtId="0" fontId="89" fillId="5" borderId="21" xfId="0" applyFont="1" applyFill="1" applyBorder="1" applyAlignment="1">
      <alignment horizontal="center" vertical="center" wrapText="1"/>
    </xf>
    <xf numFmtId="0" fontId="89" fillId="5" borderId="29" xfId="0" applyFont="1" applyFill="1" applyBorder="1" applyAlignment="1">
      <alignment horizontal="center" vertical="center" wrapText="1"/>
    </xf>
    <xf numFmtId="0" fontId="89" fillId="4" borderId="30" xfId="0" applyFont="1" applyFill="1" applyBorder="1" applyAlignment="1">
      <alignment horizontal="center" vertical="center" wrapText="1"/>
    </xf>
    <xf numFmtId="0" fontId="89" fillId="4" borderId="0" xfId="0" applyFont="1" applyFill="1" applyBorder="1" applyAlignment="1">
      <alignment horizontal="center" vertical="center" wrapText="1"/>
    </xf>
    <xf numFmtId="0" fontId="89" fillId="5" borderId="30" xfId="0" applyFont="1" applyFill="1" applyBorder="1" applyAlignment="1">
      <alignment horizontal="center" vertical="center" wrapText="1"/>
    </xf>
    <xf numFmtId="0" fontId="89" fillId="5" borderId="0" xfId="0" applyFont="1" applyFill="1" applyBorder="1" applyAlignment="1">
      <alignment horizontal="center" vertical="center" wrapText="1"/>
    </xf>
    <xf numFmtId="0" fontId="99" fillId="35" borderId="0" xfId="0" applyFont="1" applyFill="1" applyAlignment="1">
      <alignment horizontal="center"/>
    </xf>
    <xf numFmtId="0" fontId="93" fillId="0" borderId="0" xfId="0" applyFont="1" applyBorder="1" applyAlignment="1">
      <alignment horizontal="left" wrapText="1"/>
    </xf>
    <xf numFmtId="0" fontId="92" fillId="0" borderId="31" xfId="0" applyFont="1" applyBorder="1" applyAlignment="1">
      <alignment horizontal="left" wrapText="1"/>
    </xf>
    <xf numFmtId="0" fontId="92" fillId="0" borderId="32" xfId="0" applyFont="1" applyBorder="1" applyAlignment="1">
      <alignment horizontal="left" wrapText="1"/>
    </xf>
    <xf numFmtId="0" fontId="92" fillId="0" borderId="33" xfId="0" applyFont="1" applyBorder="1" applyAlignment="1">
      <alignment horizontal="left" wrapText="1"/>
    </xf>
    <xf numFmtId="0" fontId="80"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60" name="Table19161" displayName="Table19161"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8:J88" comment="" totalsRowShown="0">
  <autoFilter ref="A8:J88"/>
  <tableColumns count="10">
    <tableColumn id="9" name="#"/>
    <tableColumn id="1" name="Design Components1"/>
    <tableColumn id="2" name="Priority"/>
    <tableColumn id="8" name="Status Quo [2020/2021 Delivery Year]"/>
    <tableColumn id="3" name="A"/>
    <tableColumn id="4" name="B"/>
    <tableColumn id="10" name="C ( WIPEs Proposal- to be updated)"/>
    <tableColumn id="5" name="D"/>
    <tableColumn id="6" name="E"/>
    <tableColumn id="7"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3" t="s">
        <v>30</v>
      </c>
    </row>
    <row r="2" ht="12.75">
      <c r="A2" t="s">
        <v>56</v>
      </c>
    </row>
    <row r="4" ht="12.75">
      <c r="A4" s="23"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239" t="str">
        <f>Setup!A2</f>
        <v>Seasonal Capacity Resources Senior Task Force (SCRSTF)</v>
      </c>
      <c r="B1" s="239"/>
      <c r="C1" s="238"/>
      <c r="D1" s="238"/>
      <c r="E1" s="238"/>
      <c r="F1" s="238"/>
      <c r="G1" s="238"/>
      <c r="H1" s="238"/>
      <c r="I1" s="238"/>
      <c r="J1" s="238"/>
    </row>
    <row r="2" spans="1:10" s="26" customFormat="1" ht="18">
      <c r="A2" s="240" t="str">
        <f>Setup!A5</f>
        <v>Seasonal Capacity Resources</v>
      </c>
      <c r="B2" s="240"/>
      <c r="C2" s="238"/>
      <c r="D2" s="238"/>
      <c r="E2" s="238"/>
      <c r="F2" s="238"/>
      <c r="G2" s="238"/>
      <c r="H2" s="238"/>
      <c r="I2" s="238"/>
      <c r="J2" s="238"/>
    </row>
    <row r="3" spans="1:10" s="26" customFormat="1" ht="18">
      <c r="A3" s="241" t="s">
        <v>33</v>
      </c>
      <c r="B3" s="241"/>
      <c r="C3" s="241"/>
      <c r="D3" s="241"/>
      <c r="E3" s="241"/>
      <c r="F3" s="241"/>
      <c r="G3" s="241"/>
      <c r="H3" s="241"/>
      <c r="I3" s="241"/>
      <c r="J3" s="241"/>
    </row>
    <row r="4" spans="1:23" s="26" customFormat="1" ht="18">
      <c r="A4" s="5" t="s">
        <v>37</v>
      </c>
      <c r="B4" s="5"/>
      <c r="C4" s="17"/>
      <c r="D4" s="17"/>
      <c r="E4" s="17"/>
      <c r="F4" s="17"/>
      <c r="G4" s="17"/>
      <c r="H4" s="25"/>
      <c r="I4" s="25"/>
      <c r="J4" s="25"/>
      <c r="L4" s="18"/>
      <c r="M4" s="18"/>
      <c r="N4" s="18"/>
      <c r="O4" s="18"/>
      <c r="P4" s="18"/>
      <c r="Q4" s="18"/>
      <c r="R4" s="18"/>
      <c r="S4" s="18"/>
      <c r="T4" s="18"/>
      <c r="U4" s="18"/>
      <c r="V4" s="18"/>
      <c r="W4" s="18"/>
    </row>
    <row r="5" spans="1:23" s="26" customFormat="1" ht="18">
      <c r="A5" s="5" t="s">
        <v>54</v>
      </c>
      <c r="B5" s="5"/>
      <c r="C5" s="17"/>
      <c r="D5" s="17"/>
      <c r="E5" s="17"/>
      <c r="F5" s="17"/>
      <c r="G5" s="17"/>
      <c r="H5" s="25"/>
      <c r="I5" s="25"/>
      <c r="J5" s="25"/>
      <c r="L5" s="18"/>
      <c r="M5" s="18"/>
      <c r="N5" s="18"/>
      <c r="O5" s="18"/>
      <c r="P5" s="18"/>
      <c r="Q5" s="18"/>
      <c r="R5" s="18"/>
      <c r="S5" s="18"/>
      <c r="T5" s="18"/>
      <c r="U5" s="18"/>
      <c r="V5" s="18"/>
      <c r="W5" s="18"/>
    </row>
    <row r="6" spans="1:23" s="26" customFormat="1" ht="25.5">
      <c r="A6" s="32" t="s">
        <v>34</v>
      </c>
      <c r="B6" s="33" t="s">
        <v>36</v>
      </c>
      <c r="C6" s="32" t="s">
        <v>35</v>
      </c>
      <c r="D6" s="5"/>
      <c r="E6" s="5"/>
      <c r="F6" s="5"/>
      <c r="G6" s="5"/>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25">
      <pane xSplit="11" topLeftCell="S1" activePane="topRight" state="frozen"/>
      <selection pane="topLeft" activeCell="A1" sqref="A1"/>
      <selection pane="topRight" activeCell="A28" sqref="A28"/>
    </sheetView>
  </sheetViews>
  <sheetFormatPr defaultColWidth="9.140625" defaultRowHeight="12.75"/>
  <cols>
    <col min="1" max="1" width="48.421875" style="59" customWidth="1"/>
    <col min="2" max="2" width="11.57421875" style="59" hidden="1" customWidth="1"/>
    <col min="3" max="3" width="1.1484375" style="59" hidden="1" customWidth="1"/>
    <col min="4" max="5" width="6.140625" style="59" hidden="1" customWidth="1"/>
    <col min="6" max="11" width="11.57421875" style="59" hidden="1" customWidth="1"/>
    <col min="12" max="12" width="11.28125" style="59" customWidth="1"/>
    <col min="13" max="13" width="12.57421875" style="59" customWidth="1"/>
    <col min="14" max="14" width="11.57421875" style="59" customWidth="1"/>
    <col min="15" max="15" width="12.421875" style="59" customWidth="1"/>
    <col min="16" max="16" width="12.28125" style="59" customWidth="1"/>
    <col min="17" max="17" width="13.28125" style="59" bestFit="1" customWidth="1"/>
    <col min="18" max="18" width="12.8515625" style="59" customWidth="1"/>
    <col min="19" max="20" width="11.421875" style="59" customWidth="1"/>
    <col min="21" max="21" width="12.00390625" style="59" customWidth="1"/>
    <col min="22" max="22" width="11.421875" style="59" customWidth="1"/>
    <col min="23" max="23" width="11.7109375" style="59" customWidth="1"/>
    <col min="24" max="24" width="12.57421875" style="59" customWidth="1"/>
    <col min="25" max="25" width="13.28125" style="59" bestFit="1" customWidth="1"/>
    <col min="26" max="26" width="12.7109375" style="59" customWidth="1"/>
    <col min="27" max="16384" width="9.140625" style="59" customWidth="1"/>
  </cols>
  <sheetData>
    <row r="1" spans="1:18" ht="20.25">
      <c r="A1" s="57" t="s">
        <v>91</v>
      </c>
      <c r="B1" s="57"/>
      <c r="C1" s="57"/>
      <c r="D1" s="57"/>
      <c r="E1" s="57"/>
      <c r="F1" s="57"/>
      <c r="G1" s="57"/>
      <c r="H1" s="57"/>
      <c r="I1" s="57"/>
      <c r="J1" s="57"/>
      <c r="K1" s="57"/>
      <c r="L1" s="57"/>
      <c r="M1" s="58"/>
      <c r="N1" s="58"/>
      <c r="O1" s="58"/>
      <c r="P1" s="58"/>
      <c r="Q1" s="58"/>
      <c r="R1" s="58"/>
    </row>
    <row r="2" ht="15.75">
      <c r="M2" s="60"/>
    </row>
    <row r="3" spans="1:13" ht="15.75" customHeight="1">
      <c r="A3" s="60" t="s">
        <v>326</v>
      </c>
      <c r="B3" s="60"/>
      <c r="C3" s="61"/>
      <c r="D3" s="61"/>
      <c r="E3" s="61"/>
      <c r="F3" s="61"/>
      <c r="G3" s="61"/>
      <c r="H3" s="61"/>
      <c r="I3" s="61"/>
      <c r="J3" s="61"/>
      <c r="K3" s="61"/>
      <c r="L3" s="61"/>
      <c r="M3" s="60"/>
    </row>
    <row r="4" spans="1:13" ht="15.75" customHeight="1" hidden="1">
      <c r="A4" s="62" t="s">
        <v>92</v>
      </c>
      <c r="B4" s="63">
        <v>41091</v>
      </c>
      <c r="C4" s="63">
        <v>41122</v>
      </c>
      <c r="D4" s="231">
        <v>41153</v>
      </c>
      <c r="E4" s="231"/>
      <c r="F4" s="63">
        <v>41183</v>
      </c>
      <c r="G4" s="63">
        <v>41214</v>
      </c>
      <c r="H4" s="63">
        <v>41244</v>
      </c>
      <c r="I4" s="63">
        <v>41275</v>
      </c>
      <c r="J4" s="64"/>
      <c r="K4" s="64"/>
      <c r="L4" s="64"/>
      <c r="M4" s="60"/>
    </row>
    <row r="5" spans="1:13" ht="15.75" customHeight="1" hidden="1">
      <c r="A5" s="65" t="s">
        <v>93</v>
      </c>
      <c r="B5" s="66"/>
      <c r="C5" s="67"/>
      <c r="D5" s="68"/>
      <c r="E5" s="68"/>
      <c r="F5" s="67"/>
      <c r="G5" s="67"/>
      <c r="H5" s="67"/>
      <c r="I5" s="67"/>
      <c r="J5" s="64"/>
      <c r="K5" s="64"/>
      <c r="L5" s="64"/>
      <c r="M5" s="60"/>
    </row>
    <row r="6" spans="1:13" ht="15.75" customHeight="1" hidden="1">
      <c r="A6" s="65" t="s">
        <v>94</v>
      </c>
      <c r="B6" s="66"/>
      <c r="C6" s="67"/>
      <c r="D6" s="69"/>
      <c r="E6" s="70"/>
      <c r="F6" s="71"/>
      <c r="G6" s="72"/>
      <c r="H6" s="71"/>
      <c r="I6" s="71"/>
      <c r="J6" s="73"/>
      <c r="K6" s="73"/>
      <c r="L6" s="64"/>
      <c r="M6" s="60"/>
    </row>
    <row r="7" spans="1:13" ht="15.75" customHeight="1" hidden="1">
      <c r="A7" s="65" t="s">
        <v>95</v>
      </c>
      <c r="B7" s="66"/>
      <c r="C7" s="67"/>
      <c r="D7" s="69"/>
      <c r="E7" s="69"/>
      <c r="F7" s="71"/>
      <c r="G7" s="71"/>
      <c r="H7" s="71"/>
      <c r="I7" s="71"/>
      <c r="J7" s="73"/>
      <c r="K7" s="73"/>
      <c r="L7" s="64"/>
      <c r="M7" s="60"/>
    </row>
    <row r="8" spans="1:13" ht="15.75" customHeight="1" hidden="1">
      <c r="A8" s="74" t="s">
        <v>96</v>
      </c>
      <c r="B8" s="75"/>
      <c r="C8" s="73"/>
      <c r="D8" s="73"/>
      <c r="E8" s="76"/>
      <c r="F8" s="77"/>
      <c r="G8" s="71"/>
      <c r="H8" s="71"/>
      <c r="I8" s="71"/>
      <c r="J8" s="73"/>
      <c r="K8" s="73"/>
      <c r="L8" s="64"/>
      <c r="M8" s="60"/>
    </row>
    <row r="9" spans="1:13" ht="15.75" customHeight="1" hidden="1">
      <c r="A9" s="65" t="s">
        <v>97</v>
      </c>
      <c r="B9" s="66"/>
      <c r="C9" s="67"/>
      <c r="D9" s="67"/>
      <c r="E9" s="67"/>
      <c r="F9" s="67"/>
      <c r="G9" s="77">
        <v>41242</v>
      </c>
      <c r="H9" s="67"/>
      <c r="I9" s="67"/>
      <c r="J9" s="73"/>
      <c r="K9" s="73"/>
      <c r="L9" s="64"/>
      <c r="M9" s="60"/>
    </row>
    <row r="10" spans="1:13" ht="15.75" customHeight="1" hidden="1">
      <c r="A10" s="65" t="s">
        <v>98</v>
      </c>
      <c r="B10" s="66"/>
      <c r="C10" s="67"/>
      <c r="D10" s="67"/>
      <c r="E10" s="67"/>
      <c r="F10" s="67"/>
      <c r="G10" s="73"/>
      <c r="H10" s="77">
        <v>41263</v>
      </c>
      <c r="I10" s="73"/>
      <c r="J10" s="76"/>
      <c r="K10" s="76"/>
      <c r="L10" s="64"/>
      <c r="M10" s="60"/>
    </row>
    <row r="11" spans="1:13" ht="15.75" customHeight="1" hidden="1">
      <c r="A11" s="74" t="s">
        <v>99</v>
      </c>
      <c r="B11" s="66"/>
      <c r="C11" s="67"/>
      <c r="D11" s="67"/>
      <c r="E11" s="67"/>
      <c r="F11" s="67"/>
      <c r="G11" s="73"/>
      <c r="H11" s="77"/>
      <c r="I11" s="73"/>
      <c r="J11" s="76"/>
      <c r="K11" s="76"/>
      <c r="L11" s="64"/>
      <c r="M11" s="60"/>
    </row>
    <row r="12" spans="1:13" ht="4.5" customHeight="1" hidden="1">
      <c r="A12" s="60"/>
      <c r="B12" s="78"/>
      <c r="C12" s="79"/>
      <c r="D12" s="79"/>
      <c r="E12" s="79"/>
      <c r="F12" s="79"/>
      <c r="G12" s="79"/>
      <c r="H12" s="79"/>
      <c r="I12" s="79"/>
      <c r="J12" s="61"/>
      <c r="K12" s="61"/>
      <c r="L12" s="61"/>
      <c r="M12" s="60"/>
    </row>
    <row r="13" spans="1:13" ht="15.75" customHeight="1" hidden="1">
      <c r="A13" s="80" t="s">
        <v>100</v>
      </c>
      <c r="B13" s="81">
        <v>41091</v>
      </c>
      <c r="C13" s="81">
        <v>41122</v>
      </c>
      <c r="D13" s="232">
        <v>41153</v>
      </c>
      <c r="E13" s="232"/>
      <c r="F13" s="81">
        <v>41183</v>
      </c>
      <c r="G13" s="81">
        <v>41214</v>
      </c>
      <c r="H13" s="81">
        <v>41244</v>
      </c>
      <c r="I13" s="81">
        <v>41275</v>
      </c>
      <c r="J13" s="81">
        <v>41306</v>
      </c>
      <c r="K13" s="81">
        <v>41334</v>
      </c>
      <c r="L13" s="60"/>
      <c r="M13" s="60"/>
    </row>
    <row r="14" spans="1:13" ht="15.75" customHeight="1" hidden="1">
      <c r="A14" s="82" t="s">
        <v>93</v>
      </c>
      <c r="B14" s="73"/>
      <c r="C14" s="73"/>
      <c r="D14" s="83"/>
      <c r="E14" s="84"/>
      <c r="F14" s="73"/>
      <c r="G14" s="73"/>
      <c r="H14" s="73"/>
      <c r="I14" s="73"/>
      <c r="J14" s="73"/>
      <c r="K14" s="73"/>
      <c r="L14" s="60"/>
      <c r="M14" s="60"/>
    </row>
    <row r="15" spans="1:13" ht="15.75" customHeight="1" hidden="1">
      <c r="A15" s="74" t="s">
        <v>101</v>
      </c>
      <c r="B15" s="67"/>
      <c r="C15" s="67"/>
      <c r="D15" s="233"/>
      <c r="E15" s="233"/>
      <c r="F15" s="67"/>
      <c r="G15" s="67"/>
      <c r="H15" s="67"/>
      <c r="I15" s="67"/>
      <c r="J15" s="67"/>
      <c r="K15" s="67"/>
      <c r="L15" s="60"/>
      <c r="M15" s="60"/>
    </row>
    <row r="16" spans="1:13" ht="15.75" customHeight="1" hidden="1">
      <c r="A16" s="65" t="s">
        <v>102</v>
      </c>
      <c r="B16" s="85"/>
      <c r="C16" s="86"/>
      <c r="D16" s="233"/>
      <c r="E16" s="233"/>
      <c r="F16" s="87"/>
      <c r="G16" s="86"/>
      <c r="H16" s="86"/>
      <c r="I16" s="86"/>
      <c r="J16" s="86"/>
      <c r="K16" s="86"/>
      <c r="L16" s="60"/>
      <c r="M16" s="60"/>
    </row>
    <row r="17" spans="1:13" ht="15.75" customHeight="1" hidden="1">
      <c r="A17" s="74" t="s">
        <v>103</v>
      </c>
      <c r="B17" s="85"/>
      <c r="C17" s="86"/>
      <c r="D17" s="86"/>
      <c r="E17" s="86"/>
      <c r="F17" s="88"/>
      <c r="G17" s="89"/>
      <c r="H17" s="89"/>
      <c r="I17" s="86"/>
      <c r="J17" s="86"/>
      <c r="K17" s="86"/>
      <c r="L17" s="60"/>
      <c r="M17" s="60"/>
    </row>
    <row r="18" spans="1:13" ht="15.75" customHeight="1" hidden="1">
      <c r="A18" s="65" t="s">
        <v>104</v>
      </c>
      <c r="B18" s="85"/>
      <c r="C18" s="86"/>
      <c r="D18" s="86"/>
      <c r="E18" s="86"/>
      <c r="F18" s="86"/>
      <c r="G18" s="90"/>
      <c r="H18" s="88"/>
      <c r="I18" s="91"/>
      <c r="J18" s="86"/>
      <c r="K18" s="86"/>
      <c r="L18" s="60"/>
      <c r="M18" s="60"/>
    </row>
    <row r="19" spans="1:13" ht="15.75" customHeight="1" hidden="1">
      <c r="A19" s="65" t="s">
        <v>96</v>
      </c>
      <c r="B19" s="85"/>
      <c r="C19" s="86"/>
      <c r="D19" s="86"/>
      <c r="E19" s="86"/>
      <c r="F19" s="86"/>
      <c r="G19" s="86"/>
      <c r="H19" s="86"/>
      <c r="I19" s="92"/>
      <c r="J19" s="93"/>
      <c r="K19" s="86"/>
      <c r="L19" s="60"/>
      <c r="M19" s="60"/>
    </row>
    <row r="20" spans="1:13" ht="15.75" customHeight="1" hidden="1">
      <c r="A20" s="65" t="s">
        <v>97</v>
      </c>
      <c r="B20" s="85"/>
      <c r="C20" s="86"/>
      <c r="D20" s="86"/>
      <c r="E20" s="86"/>
      <c r="F20" s="86"/>
      <c r="G20" s="86"/>
      <c r="H20" s="86"/>
      <c r="I20" s="94">
        <v>41305</v>
      </c>
      <c r="J20" s="86"/>
      <c r="K20" s="95"/>
      <c r="L20" s="60"/>
      <c r="M20" s="60"/>
    </row>
    <row r="21" spans="1:13" ht="15.75" customHeight="1" hidden="1">
      <c r="A21" s="96" t="s">
        <v>105</v>
      </c>
      <c r="B21" s="85"/>
      <c r="C21" s="86"/>
      <c r="D21" s="86"/>
      <c r="E21" s="86"/>
      <c r="F21" s="86"/>
      <c r="G21" s="86"/>
      <c r="H21" s="86"/>
      <c r="I21" s="86"/>
      <c r="J21" s="94">
        <v>41333</v>
      </c>
      <c r="K21" s="86"/>
      <c r="L21" s="60"/>
      <c r="M21" s="60"/>
    </row>
    <row r="22" spans="1:13" ht="15.75" customHeight="1" hidden="1">
      <c r="A22" s="96" t="s">
        <v>106</v>
      </c>
      <c r="B22" s="85"/>
      <c r="C22" s="86"/>
      <c r="D22" s="86"/>
      <c r="E22" s="86"/>
      <c r="F22" s="86"/>
      <c r="G22" s="86"/>
      <c r="H22" s="86"/>
      <c r="I22" s="86"/>
      <c r="J22" s="94">
        <v>41333</v>
      </c>
      <c r="K22" s="97"/>
      <c r="L22" s="60"/>
      <c r="M22" s="60"/>
    </row>
    <row r="23" spans="1:13" ht="15.75" customHeight="1" hidden="1">
      <c r="A23" s="96" t="s">
        <v>107</v>
      </c>
      <c r="B23" s="60"/>
      <c r="C23" s="98"/>
      <c r="D23" s="98"/>
      <c r="E23" s="98"/>
      <c r="F23" s="98"/>
      <c r="G23" s="98"/>
      <c r="H23" s="98"/>
      <c r="I23" s="98"/>
      <c r="J23" s="98"/>
      <c r="K23" s="94">
        <v>41334</v>
      </c>
      <c r="L23" s="60"/>
      <c r="M23" s="60"/>
    </row>
    <row r="24" spans="1:13" ht="4.5" customHeight="1" hidden="1">
      <c r="A24" s="60"/>
      <c r="B24" s="60"/>
      <c r="C24" s="61"/>
      <c r="D24" s="61"/>
      <c r="E24" s="61"/>
      <c r="F24" s="61"/>
      <c r="G24" s="61"/>
      <c r="H24" s="61"/>
      <c r="I24" s="61"/>
      <c r="J24" s="61"/>
      <c r="K24" s="61"/>
      <c r="L24" s="61"/>
      <c r="M24" s="60"/>
    </row>
    <row r="25" spans="1:25" ht="15.75">
      <c r="A25" s="99" t="s">
        <v>108</v>
      </c>
      <c r="B25" s="100">
        <v>41091</v>
      </c>
      <c r="C25" s="100">
        <v>41122</v>
      </c>
      <c r="D25" s="234">
        <v>41153</v>
      </c>
      <c r="E25" s="234"/>
      <c r="F25" s="100">
        <v>41183</v>
      </c>
      <c r="G25" s="100">
        <v>41214</v>
      </c>
      <c r="H25" s="100">
        <v>41244</v>
      </c>
      <c r="I25" s="100">
        <v>41275</v>
      </c>
      <c r="J25" s="100">
        <v>41306</v>
      </c>
      <c r="K25" s="100" t="s">
        <v>109</v>
      </c>
      <c r="L25" s="100" t="s">
        <v>110</v>
      </c>
      <c r="M25" s="100" t="s">
        <v>111</v>
      </c>
      <c r="N25" s="100" t="s">
        <v>112</v>
      </c>
      <c r="O25" s="100" t="s">
        <v>113</v>
      </c>
      <c r="P25" s="100" t="s">
        <v>114</v>
      </c>
      <c r="Q25" s="100" t="s">
        <v>115</v>
      </c>
      <c r="R25" s="100" t="s">
        <v>116</v>
      </c>
      <c r="S25" s="100" t="s">
        <v>117</v>
      </c>
      <c r="T25" s="100" t="s">
        <v>118</v>
      </c>
      <c r="U25" s="100">
        <v>42736</v>
      </c>
      <c r="V25" s="100">
        <v>42767</v>
      </c>
      <c r="W25" s="100">
        <v>42795</v>
      </c>
      <c r="X25" s="100">
        <v>42826</v>
      </c>
      <c r="Y25" s="100">
        <v>42856</v>
      </c>
    </row>
    <row r="26" spans="1:25" s="109" customFormat="1" ht="78.75">
      <c r="A26" s="101" t="s">
        <v>119</v>
      </c>
      <c r="B26" s="102"/>
      <c r="C26" s="102"/>
      <c r="D26" s="102"/>
      <c r="E26" s="102"/>
      <c r="F26" s="102"/>
      <c r="G26" s="102"/>
      <c r="H26" s="102"/>
      <c r="I26" s="102"/>
      <c r="J26" s="102"/>
      <c r="K26" s="102"/>
      <c r="L26" s="103"/>
      <c r="M26" s="103"/>
      <c r="N26" s="103"/>
      <c r="O26" s="104" t="s">
        <v>120</v>
      </c>
      <c r="P26" s="104" t="s">
        <v>121</v>
      </c>
      <c r="Q26" s="104" t="s">
        <v>122</v>
      </c>
      <c r="R26" s="105" t="s">
        <v>123</v>
      </c>
      <c r="S26" s="105" t="s">
        <v>124</v>
      </c>
      <c r="T26" s="106"/>
      <c r="U26" s="105" t="s">
        <v>125</v>
      </c>
      <c r="V26" s="107" t="s">
        <v>126</v>
      </c>
      <c r="W26" s="108"/>
      <c r="X26" s="108"/>
      <c r="Y26" s="107" t="s">
        <v>127</v>
      </c>
    </row>
    <row r="27" spans="1:25" ht="16.5" thickBot="1">
      <c r="A27" s="110"/>
      <c r="B27" s="110"/>
      <c r="C27" s="110"/>
      <c r="D27" s="110"/>
      <c r="E27" s="110"/>
      <c r="F27" s="110"/>
      <c r="G27" s="110"/>
      <c r="H27" s="110"/>
      <c r="I27" s="110"/>
      <c r="J27" s="110"/>
      <c r="K27" s="110"/>
      <c r="L27" s="235" t="s">
        <v>128</v>
      </c>
      <c r="M27" s="235"/>
      <c r="N27" s="235"/>
      <c r="O27" s="235"/>
      <c r="P27" s="235"/>
      <c r="Q27" s="235"/>
      <c r="R27" s="236" t="s">
        <v>129</v>
      </c>
      <c r="S27" s="236"/>
      <c r="T27" s="236"/>
      <c r="U27" s="236"/>
      <c r="V27" s="237" t="s">
        <v>130</v>
      </c>
      <c r="W27" s="237"/>
      <c r="X27" s="237"/>
      <c r="Y27" s="237"/>
    </row>
    <row r="28" spans="1:14" ht="15.75">
      <c r="A28" s="111"/>
      <c r="B28" s="56"/>
      <c r="C28" s="56"/>
      <c r="D28" s="56"/>
      <c r="E28" s="56"/>
      <c r="F28" s="56"/>
      <c r="G28" s="56"/>
      <c r="H28" s="56"/>
      <c r="I28" s="56"/>
      <c r="J28" s="56"/>
      <c r="K28" s="56"/>
      <c r="L28" s="56"/>
      <c r="M28" s="56"/>
      <c r="N28" s="56"/>
    </row>
    <row r="29" spans="1:14" ht="15.75">
      <c r="A29" s="56"/>
      <c r="B29" s="56"/>
      <c r="C29" s="56"/>
      <c r="D29" s="56"/>
      <c r="E29" s="56"/>
      <c r="F29" s="56"/>
      <c r="G29" s="56"/>
      <c r="H29" s="56"/>
      <c r="I29" s="56"/>
      <c r="J29" s="56"/>
      <c r="K29" s="56"/>
      <c r="L29" s="56"/>
      <c r="M29" s="56"/>
      <c r="N29" s="56"/>
    </row>
    <row r="30" spans="1:14" ht="15.75" customHeight="1" hidden="1">
      <c r="A30" s="56"/>
      <c r="B30" s="56"/>
      <c r="C30" s="56"/>
      <c r="D30" s="238"/>
      <c r="E30" s="238"/>
      <c r="F30" s="56"/>
      <c r="G30" s="56"/>
      <c r="H30" s="56"/>
      <c r="I30" s="56"/>
      <c r="J30" s="56"/>
      <c r="K30" s="56"/>
      <c r="L30" s="56"/>
      <c r="M30" s="56"/>
      <c r="N30" s="56"/>
    </row>
    <row r="31" spans="1:14" ht="15.75" customHeight="1" hidden="1">
      <c r="A31" s="56"/>
      <c r="B31" s="56"/>
      <c r="C31" s="56"/>
      <c r="D31" s="56"/>
      <c r="E31" s="56"/>
      <c r="F31" s="56"/>
      <c r="G31" s="56"/>
      <c r="H31" s="56"/>
      <c r="I31" s="56"/>
      <c r="J31" s="56"/>
      <c r="K31" s="56"/>
      <c r="L31" s="56"/>
      <c r="M31" s="56"/>
      <c r="N31" s="56"/>
    </row>
    <row r="32" spans="1:14" ht="15.75" customHeight="1" hidden="1">
      <c r="A32" s="56"/>
      <c r="B32" s="56"/>
      <c r="C32" s="56"/>
      <c r="D32" s="56"/>
      <c r="E32" s="56"/>
      <c r="F32" s="56"/>
      <c r="G32" s="56"/>
      <c r="H32" s="56"/>
      <c r="I32" s="56"/>
      <c r="J32" s="56"/>
      <c r="K32" s="56"/>
      <c r="L32" s="56"/>
      <c r="M32" s="56"/>
      <c r="N32" s="56"/>
    </row>
    <row r="33" spans="1:14" ht="15.75" customHeight="1" hidden="1">
      <c r="A33" s="56"/>
      <c r="B33" s="56"/>
      <c r="C33" s="56"/>
      <c r="D33" s="56"/>
      <c r="E33" s="56"/>
      <c r="F33" s="56"/>
      <c r="G33" s="56"/>
      <c r="H33" s="56"/>
      <c r="I33" s="56"/>
      <c r="J33" s="56"/>
      <c r="K33" s="56"/>
      <c r="L33" s="56"/>
      <c r="M33" s="56"/>
      <c r="N33" s="56"/>
    </row>
    <row r="34" spans="1:14" ht="4.5" customHeight="1" hidden="1">
      <c r="A34" s="56"/>
      <c r="B34" s="56"/>
      <c r="C34" s="56"/>
      <c r="D34" s="56"/>
      <c r="E34" s="56"/>
      <c r="F34" s="56"/>
      <c r="G34" s="56"/>
      <c r="H34" s="56"/>
      <c r="I34" s="56"/>
      <c r="J34" s="56"/>
      <c r="K34" s="56"/>
      <c r="L34" s="56"/>
      <c r="M34" s="56"/>
      <c r="N34" s="56"/>
    </row>
    <row r="35" spans="1:27" ht="15.7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5.75">
      <c r="A36" s="60"/>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s="119" customFormat="1" ht="31.5">
      <c r="A37" s="114" t="s">
        <v>131</v>
      </c>
      <c r="B37" s="115">
        <v>6.26</v>
      </c>
      <c r="C37" s="115">
        <v>7.17</v>
      </c>
      <c r="D37" s="115">
        <v>7.31</v>
      </c>
      <c r="E37" s="115">
        <v>8.9</v>
      </c>
      <c r="F37" s="115">
        <v>8.26</v>
      </c>
      <c r="G37" s="115">
        <v>8.28</v>
      </c>
      <c r="H37" s="115">
        <v>9.9</v>
      </c>
      <c r="I37" s="115">
        <v>9.18</v>
      </c>
      <c r="J37" s="115">
        <v>9.24</v>
      </c>
      <c r="K37" s="116" t="s">
        <v>132</v>
      </c>
      <c r="L37" s="117">
        <v>42464</v>
      </c>
      <c r="M37" s="117">
        <v>42478</v>
      </c>
      <c r="N37" s="117">
        <v>42486</v>
      </c>
      <c r="O37" s="117">
        <v>42496</v>
      </c>
      <c r="P37" s="117">
        <v>42515</v>
      </c>
      <c r="Q37" s="117">
        <v>42527</v>
      </c>
      <c r="R37" s="117">
        <v>42542</v>
      </c>
      <c r="S37" s="118">
        <v>42562</v>
      </c>
      <c r="T37" s="118">
        <v>42583</v>
      </c>
      <c r="U37" s="118">
        <v>42594</v>
      </c>
      <c r="V37" s="118">
        <v>42608</v>
      </c>
      <c r="W37" s="118">
        <v>42621</v>
      </c>
      <c r="X37" s="118">
        <v>42636</v>
      </c>
      <c r="Y37" s="118">
        <v>42657</v>
      </c>
      <c r="Z37" s="118">
        <v>42669</v>
      </c>
      <c r="AA37" s="118">
        <v>42675</v>
      </c>
    </row>
    <row r="38" spans="1:27" ht="15.75">
      <c r="A38" s="120" t="s">
        <v>133</v>
      </c>
      <c r="B38" s="121"/>
      <c r="C38" s="121" t="s">
        <v>134</v>
      </c>
      <c r="D38" s="121" t="s">
        <v>134</v>
      </c>
      <c r="E38" s="121" t="s">
        <v>134</v>
      </c>
      <c r="F38" s="121"/>
      <c r="G38" s="121" t="s">
        <v>134</v>
      </c>
      <c r="H38" s="121" t="s">
        <v>134</v>
      </c>
      <c r="I38" s="121"/>
      <c r="J38" s="121"/>
      <c r="K38" s="121"/>
      <c r="L38" s="122" t="s">
        <v>134</v>
      </c>
      <c r="M38" s="122" t="s">
        <v>134</v>
      </c>
      <c r="N38" s="122" t="s">
        <v>134</v>
      </c>
      <c r="O38" s="122" t="s">
        <v>134</v>
      </c>
      <c r="P38" s="122"/>
      <c r="Q38" s="122"/>
      <c r="R38" s="122"/>
      <c r="S38" s="122"/>
      <c r="T38" s="122"/>
      <c r="U38" s="122"/>
      <c r="V38" s="122"/>
      <c r="W38" s="122"/>
      <c r="X38" s="122"/>
      <c r="Y38" s="122"/>
      <c r="Z38" s="122"/>
      <c r="AA38" s="122"/>
    </row>
    <row r="39" spans="1:27" ht="15.75">
      <c r="A39" s="120" t="s">
        <v>135</v>
      </c>
      <c r="B39" s="121"/>
      <c r="C39" s="121"/>
      <c r="D39" s="121" t="s">
        <v>134</v>
      </c>
      <c r="E39" s="121"/>
      <c r="F39" s="121"/>
      <c r="G39" s="121"/>
      <c r="H39" s="121"/>
      <c r="I39" s="121"/>
      <c r="J39" s="121"/>
      <c r="K39" s="121"/>
      <c r="L39" s="122" t="s">
        <v>134</v>
      </c>
      <c r="M39" s="122" t="s">
        <v>134</v>
      </c>
      <c r="N39" s="122" t="s">
        <v>134</v>
      </c>
      <c r="O39" s="122" t="s">
        <v>134</v>
      </c>
      <c r="P39" s="122" t="s">
        <v>134</v>
      </c>
      <c r="Q39" s="122"/>
      <c r="R39" s="122"/>
      <c r="S39" s="122"/>
      <c r="T39" s="122"/>
      <c r="U39" s="122"/>
      <c r="V39" s="122"/>
      <c r="W39" s="122"/>
      <c r="X39" s="122"/>
      <c r="Y39" s="122"/>
      <c r="Z39" s="122"/>
      <c r="AA39" s="122"/>
    </row>
    <row r="40" spans="1:27" ht="15.75">
      <c r="A40" s="120" t="s">
        <v>136</v>
      </c>
      <c r="B40" s="121"/>
      <c r="C40" s="121"/>
      <c r="D40" s="121"/>
      <c r="E40" s="121" t="s">
        <v>134</v>
      </c>
      <c r="F40" s="121"/>
      <c r="G40" s="121" t="s">
        <v>134</v>
      </c>
      <c r="H40" s="121" t="s">
        <v>134</v>
      </c>
      <c r="I40" s="121"/>
      <c r="J40" s="121"/>
      <c r="K40" s="121"/>
      <c r="L40" s="122"/>
      <c r="M40" s="122"/>
      <c r="N40" s="122" t="s">
        <v>134</v>
      </c>
      <c r="O40" s="122" t="s">
        <v>134</v>
      </c>
      <c r="P40" s="122"/>
      <c r="Q40" s="122"/>
      <c r="R40" s="122"/>
      <c r="S40" s="122"/>
      <c r="T40" s="122"/>
      <c r="U40" s="122"/>
      <c r="V40" s="122"/>
      <c r="W40" s="122"/>
      <c r="X40" s="122"/>
      <c r="Y40" s="122"/>
      <c r="Z40" s="122"/>
      <c r="AA40" s="122"/>
    </row>
    <row r="41" spans="1:27" ht="15.75">
      <c r="A41" s="120" t="s">
        <v>137</v>
      </c>
      <c r="B41" s="121"/>
      <c r="C41" s="121"/>
      <c r="D41" s="121"/>
      <c r="E41" s="121"/>
      <c r="F41" s="121"/>
      <c r="G41" s="121" t="s">
        <v>134</v>
      </c>
      <c r="H41" s="121" t="s">
        <v>134</v>
      </c>
      <c r="I41" s="121"/>
      <c r="J41" s="121" t="s">
        <v>134</v>
      </c>
      <c r="K41" s="121"/>
      <c r="L41" s="122"/>
      <c r="M41" s="122"/>
      <c r="N41" s="122"/>
      <c r="O41" s="122" t="s">
        <v>134</v>
      </c>
      <c r="P41" s="122" t="s">
        <v>134</v>
      </c>
      <c r="Q41" s="122" t="s">
        <v>134</v>
      </c>
      <c r="R41" s="122" t="s">
        <v>134</v>
      </c>
      <c r="S41" s="122"/>
      <c r="T41" s="122"/>
      <c r="U41" s="122"/>
      <c r="V41" s="122"/>
      <c r="W41" s="122"/>
      <c r="X41" s="122"/>
      <c r="Y41" s="122"/>
      <c r="Z41" s="122"/>
      <c r="AA41" s="122"/>
    </row>
    <row r="42" spans="1:27" ht="15.75">
      <c r="A42" s="120" t="s">
        <v>138</v>
      </c>
      <c r="B42" s="121"/>
      <c r="C42" s="121"/>
      <c r="D42" s="121"/>
      <c r="E42" s="121"/>
      <c r="F42" s="121"/>
      <c r="G42" s="121"/>
      <c r="H42" s="121"/>
      <c r="I42" s="121"/>
      <c r="J42" s="121"/>
      <c r="K42" s="121"/>
      <c r="L42" s="122"/>
      <c r="M42" s="122"/>
      <c r="N42" s="122"/>
      <c r="O42" s="122"/>
      <c r="P42" s="122"/>
      <c r="Q42" s="122"/>
      <c r="R42" s="122" t="s">
        <v>134</v>
      </c>
      <c r="S42" s="122" t="s">
        <v>134</v>
      </c>
      <c r="T42" s="122" t="s">
        <v>134</v>
      </c>
      <c r="U42" s="122"/>
      <c r="V42" s="122"/>
      <c r="W42" s="122"/>
      <c r="X42" s="122"/>
      <c r="Y42" s="122"/>
      <c r="Z42" s="122"/>
      <c r="AA42" s="122"/>
    </row>
    <row r="43" spans="1:27" ht="15.75">
      <c r="A43" s="120" t="s">
        <v>139</v>
      </c>
      <c r="B43" s="121"/>
      <c r="C43" s="121"/>
      <c r="D43" s="121"/>
      <c r="E43" s="121"/>
      <c r="F43" s="121"/>
      <c r="G43" s="121"/>
      <c r="H43" s="121"/>
      <c r="I43" s="121"/>
      <c r="J43" s="121"/>
      <c r="K43" s="121"/>
      <c r="L43" s="122"/>
      <c r="M43" s="122"/>
      <c r="N43" s="122"/>
      <c r="O43" s="122"/>
      <c r="P43" s="122"/>
      <c r="Q43" s="122"/>
      <c r="R43" s="122"/>
      <c r="S43" s="122" t="s">
        <v>134</v>
      </c>
      <c r="T43" s="122" t="s">
        <v>134</v>
      </c>
      <c r="U43" s="122" t="s">
        <v>134</v>
      </c>
      <c r="V43" s="122" t="s">
        <v>134</v>
      </c>
      <c r="W43" s="122"/>
      <c r="X43" s="122"/>
      <c r="Y43" s="122"/>
      <c r="Z43" s="122"/>
      <c r="AA43" s="122"/>
    </row>
    <row r="44" spans="1:27" ht="15.75">
      <c r="A44" s="120" t="s">
        <v>140</v>
      </c>
      <c r="B44" s="121"/>
      <c r="C44" s="121"/>
      <c r="D44" s="121"/>
      <c r="E44" s="121"/>
      <c r="F44" s="121"/>
      <c r="G44" s="121"/>
      <c r="H44" s="121"/>
      <c r="I44" s="121"/>
      <c r="J44" s="121"/>
      <c r="K44" s="121"/>
      <c r="L44" s="122"/>
      <c r="M44" s="122"/>
      <c r="N44" s="122"/>
      <c r="O44" s="122"/>
      <c r="P44" s="122"/>
      <c r="Q44" s="122"/>
      <c r="R44" s="122"/>
      <c r="S44" s="122"/>
      <c r="T44" s="122"/>
      <c r="U44" s="122" t="s">
        <v>134</v>
      </c>
      <c r="V44" s="122" t="s">
        <v>134</v>
      </c>
      <c r="W44" s="122" t="s">
        <v>134</v>
      </c>
      <c r="X44" s="122"/>
      <c r="Y44" s="122"/>
      <c r="Z44" s="122"/>
      <c r="AA44" s="122"/>
    </row>
    <row r="45" spans="1:27" ht="15.75">
      <c r="A45" s="120" t="s">
        <v>141</v>
      </c>
      <c r="B45" s="121"/>
      <c r="C45" s="121"/>
      <c r="D45" s="121"/>
      <c r="E45" s="121"/>
      <c r="F45" s="121"/>
      <c r="G45" s="121"/>
      <c r="H45" s="121"/>
      <c r="I45" s="121"/>
      <c r="J45" s="121"/>
      <c r="K45" s="121"/>
      <c r="L45" s="122"/>
      <c r="M45" s="122"/>
      <c r="N45" s="122"/>
      <c r="O45" s="122"/>
      <c r="P45" s="122"/>
      <c r="Q45" s="122"/>
      <c r="R45" s="122"/>
      <c r="S45" s="122"/>
      <c r="T45" s="122"/>
      <c r="U45" s="122"/>
      <c r="V45" s="122"/>
      <c r="W45" s="122" t="s">
        <v>134</v>
      </c>
      <c r="X45" s="122"/>
      <c r="Y45" s="122"/>
      <c r="Z45" s="122"/>
      <c r="AA45" s="122"/>
    </row>
    <row r="46" spans="1:27" ht="15.75">
      <c r="A46" s="120" t="s">
        <v>322</v>
      </c>
      <c r="B46" s="121"/>
      <c r="C46" s="121"/>
      <c r="D46" s="121"/>
      <c r="E46" s="121"/>
      <c r="F46" s="121"/>
      <c r="G46" s="121"/>
      <c r="H46" s="121"/>
      <c r="I46" s="121"/>
      <c r="J46" s="121"/>
      <c r="K46" s="121"/>
      <c r="L46" s="122"/>
      <c r="M46" s="122"/>
      <c r="N46" s="122"/>
      <c r="O46" s="122"/>
      <c r="P46" s="122"/>
      <c r="Q46" s="122"/>
      <c r="R46" s="122"/>
      <c r="S46" s="122"/>
      <c r="T46" s="122"/>
      <c r="U46" s="122"/>
      <c r="V46" s="122"/>
      <c r="W46" s="122"/>
      <c r="X46" s="122" t="s">
        <v>134</v>
      </c>
      <c r="Y46" s="122"/>
      <c r="Z46" s="122"/>
      <c r="AA46" s="122"/>
    </row>
    <row r="47" spans="1:27" ht="15.75">
      <c r="A47" s="120" t="s">
        <v>323</v>
      </c>
      <c r="B47" s="121"/>
      <c r="C47" s="121"/>
      <c r="D47" s="121"/>
      <c r="E47" s="121"/>
      <c r="F47" s="121"/>
      <c r="G47" s="121"/>
      <c r="H47" s="121"/>
      <c r="I47" s="121"/>
      <c r="J47" s="121"/>
      <c r="K47" s="121"/>
      <c r="L47" s="122"/>
      <c r="M47" s="122"/>
      <c r="N47" s="122"/>
      <c r="O47" s="122"/>
      <c r="P47" s="122"/>
      <c r="Q47" s="122"/>
      <c r="R47" s="122"/>
      <c r="S47" s="122"/>
      <c r="T47" s="122"/>
      <c r="U47" s="122"/>
      <c r="V47" s="122"/>
      <c r="W47" s="122"/>
      <c r="X47" s="122"/>
      <c r="Y47" s="122"/>
      <c r="Z47" s="122" t="s">
        <v>134</v>
      </c>
      <c r="AA47" s="122"/>
    </row>
    <row r="48" spans="1:27" ht="15.75">
      <c r="A48" s="123" t="s">
        <v>324</v>
      </c>
      <c r="B48" s="124"/>
      <c r="C48" s="124"/>
      <c r="D48" s="124"/>
      <c r="E48" s="124"/>
      <c r="F48" s="124"/>
      <c r="G48" s="124"/>
      <c r="H48" s="124"/>
      <c r="I48" s="124"/>
      <c r="J48" s="124"/>
      <c r="K48" s="124"/>
      <c r="L48" s="125"/>
      <c r="M48" s="125"/>
      <c r="N48" s="125"/>
      <c r="O48" s="125"/>
      <c r="P48" s="125"/>
      <c r="Q48" s="125"/>
      <c r="R48" s="125"/>
      <c r="S48" s="125"/>
      <c r="T48" s="125"/>
      <c r="U48" s="125"/>
      <c r="V48" s="125"/>
      <c r="W48" s="125"/>
      <c r="X48" s="125"/>
      <c r="Y48" s="125"/>
      <c r="Z48" s="125" t="s">
        <v>134</v>
      </c>
      <c r="AA48" s="125"/>
    </row>
    <row r="49" spans="1:27" ht="16.5" thickBot="1">
      <c r="A49" s="126" t="s">
        <v>107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8"/>
      <c r="Z49" s="128"/>
      <c r="AA49" s="128" t="s">
        <v>134</v>
      </c>
    </row>
    <row r="50" spans="1:13" ht="15.75">
      <c r="A50" s="129"/>
      <c r="B50" s="60"/>
      <c r="C50" s="61"/>
      <c r="D50" s="61"/>
      <c r="E50" s="61"/>
      <c r="F50" s="61"/>
      <c r="G50" s="61"/>
      <c r="H50" s="61"/>
      <c r="I50" s="61"/>
      <c r="J50" s="61"/>
      <c r="K50" s="61"/>
      <c r="L50" s="61"/>
      <c r="M50" s="60"/>
    </row>
    <row r="51" spans="1:18" ht="15.75">
      <c r="A51" s="60"/>
      <c r="B51" s="56"/>
      <c r="C51" s="56"/>
      <c r="D51" s="238"/>
      <c r="E51" s="238"/>
      <c r="F51" s="56"/>
      <c r="G51" s="56"/>
      <c r="H51" s="56"/>
      <c r="I51" s="56"/>
      <c r="J51" s="56"/>
      <c r="K51" s="56"/>
      <c r="L51" s="56"/>
      <c r="M51" s="56"/>
      <c r="N51" s="56"/>
      <c r="O51" s="56"/>
      <c r="P51" s="56"/>
      <c r="Q51" s="56"/>
      <c r="R51" s="56"/>
    </row>
    <row r="52" spans="1:18" ht="15.75">
      <c r="A52" s="56"/>
      <c r="B52" s="56"/>
      <c r="C52" s="56"/>
      <c r="D52" s="56"/>
      <c r="E52" s="56"/>
      <c r="F52" s="56"/>
      <c r="G52" s="56"/>
      <c r="H52" s="56"/>
      <c r="I52" s="56"/>
      <c r="J52" s="56"/>
      <c r="K52" s="56"/>
      <c r="L52" s="56"/>
      <c r="M52" s="56"/>
      <c r="N52" s="56"/>
      <c r="O52" s="56"/>
      <c r="P52" s="56"/>
      <c r="Q52" s="56"/>
      <c r="R52" s="56"/>
    </row>
    <row r="53" spans="1:18" ht="15.75">
      <c r="A53" s="56"/>
      <c r="B53" s="56"/>
      <c r="C53" s="56"/>
      <c r="D53" s="56"/>
      <c r="E53" s="56"/>
      <c r="F53" s="56"/>
      <c r="G53" s="56"/>
      <c r="H53" s="56"/>
      <c r="I53" s="56"/>
      <c r="J53" s="56"/>
      <c r="K53" s="56"/>
      <c r="L53" s="56"/>
      <c r="M53" s="56"/>
      <c r="N53" s="56"/>
      <c r="O53" s="56"/>
      <c r="P53" s="56"/>
      <c r="Q53" s="56"/>
      <c r="R53" s="56"/>
    </row>
    <row r="54" spans="1:18" ht="15.75">
      <c r="A54" s="56"/>
      <c r="B54" s="56"/>
      <c r="C54" s="56"/>
      <c r="D54" s="56"/>
      <c r="E54" s="56"/>
      <c r="F54" s="56"/>
      <c r="G54" s="56"/>
      <c r="H54" s="56"/>
      <c r="I54" s="56"/>
      <c r="J54" s="56"/>
      <c r="K54" s="56"/>
      <c r="L54" s="56"/>
      <c r="M54" s="56"/>
      <c r="N54" s="56"/>
      <c r="O54" s="56"/>
      <c r="P54" s="56"/>
      <c r="Q54" s="56"/>
      <c r="R54" s="56"/>
    </row>
    <row r="55" spans="1:18" ht="15.75">
      <c r="A55" s="56"/>
      <c r="B55" s="56"/>
      <c r="C55" s="56"/>
      <c r="D55" s="56"/>
      <c r="E55" s="56"/>
      <c r="F55" s="56"/>
      <c r="G55" s="56"/>
      <c r="H55" s="56"/>
      <c r="I55" s="56"/>
      <c r="J55" s="56"/>
      <c r="K55" s="56"/>
      <c r="L55" s="56"/>
      <c r="M55" s="56"/>
      <c r="N55" s="56"/>
      <c r="O55" s="56"/>
      <c r="P55" s="56"/>
      <c r="Q55" s="56"/>
      <c r="R55" s="56"/>
    </row>
    <row r="56" spans="1:18" ht="15.75">
      <c r="A56" s="56"/>
      <c r="B56" s="56"/>
      <c r="C56" s="56"/>
      <c r="D56" s="56"/>
      <c r="E56" s="56"/>
      <c r="F56" s="56"/>
      <c r="G56" s="56"/>
      <c r="H56" s="56"/>
      <c r="I56" s="56"/>
      <c r="J56" s="56"/>
      <c r="K56" s="56"/>
      <c r="L56" s="56"/>
      <c r="M56" s="56"/>
      <c r="N56" s="56"/>
      <c r="O56" s="56"/>
      <c r="P56" s="56"/>
      <c r="Q56" s="56"/>
      <c r="R56" s="56"/>
    </row>
    <row r="57" spans="1:18" ht="15.75">
      <c r="A57" s="56"/>
      <c r="B57" s="56"/>
      <c r="C57" s="56"/>
      <c r="D57" s="56"/>
      <c r="E57" s="56"/>
      <c r="F57" s="56"/>
      <c r="G57" s="56"/>
      <c r="H57" s="56"/>
      <c r="I57" s="56"/>
      <c r="J57" s="56"/>
      <c r="K57" s="56"/>
      <c r="L57" s="56"/>
      <c r="M57" s="56"/>
      <c r="N57" s="56"/>
      <c r="O57" s="56"/>
      <c r="P57" s="56"/>
      <c r="Q57" s="56"/>
      <c r="R57" s="56"/>
    </row>
    <row r="58" spans="1:18" ht="15.75">
      <c r="A58" s="56"/>
      <c r="B58" s="56"/>
      <c r="C58" s="56"/>
      <c r="D58" s="56"/>
      <c r="E58" s="56"/>
      <c r="F58" s="56"/>
      <c r="G58" s="56"/>
      <c r="H58" s="56"/>
      <c r="I58" s="56"/>
      <c r="J58" s="56"/>
      <c r="K58" s="56"/>
      <c r="L58" s="56"/>
      <c r="M58" s="56"/>
      <c r="N58" s="56"/>
      <c r="O58" s="56"/>
      <c r="P58" s="56"/>
      <c r="Q58" s="56"/>
      <c r="R58" s="56"/>
    </row>
    <row r="59" spans="1:18" ht="15.75">
      <c r="A59" s="56"/>
      <c r="B59" s="56"/>
      <c r="C59" s="56"/>
      <c r="D59" s="56"/>
      <c r="E59" s="56"/>
      <c r="F59" s="56"/>
      <c r="G59" s="56"/>
      <c r="H59" s="56"/>
      <c r="I59" s="56"/>
      <c r="J59" s="56"/>
      <c r="K59" s="56"/>
      <c r="L59" s="56"/>
      <c r="M59" s="56"/>
      <c r="N59" s="56"/>
      <c r="O59" s="56"/>
      <c r="P59" s="56"/>
      <c r="Q59" s="56"/>
      <c r="R59" s="56"/>
    </row>
    <row r="60" spans="1:18" ht="15.75">
      <c r="A60" s="56"/>
      <c r="B60" s="56"/>
      <c r="C60" s="56"/>
      <c r="D60" s="56"/>
      <c r="E60" s="56"/>
      <c r="F60" s="56"/>
      <c r="G60" s="56"/>
      <c r="H60" s="56"/>
      <c r="I60" s="56"/>
      <c r="J60" s="56"/>
      <c r="K60" s="56"/>
      <c r="L60" s="56"/>
      <c r="M60" s="56"/>
      <c r="N60" s="56"/>
      <c r="O60" s="56"/>
      <c r="P60" s="56"/>
      <c r="Q60" s="56"/>
      <c r="R60" s="56"/>
    </row>
    <row r="61" spans="1:18" ht="4.5" customHeight="1">
      <c r="A61" s="56"/>
      <c r="B61" s="56"/>
      <c r="C61" s="56"/>
      <c r="D61" s="56"/>
      <c r="E61" s="56"/>
      <c r="F61" s="56"/>
      <c r="G61" s="56"/>
      <c r="H61" s="56"/>
      <c r="I61" s="56"/>
      <c r="J61" s="56"/>
      <c r="K61" s="56"/>
      <c r="L61" s="56"/>
      <c r="M61" s="56"/>
      <c r="N61" s="56"/>
      <c r="O61" s="56"/>
      <c r="P61" s="56"/>
      <c r="Q61" s="56"/>
      <c r="R61" s="56"/>
    </row>
    <row r="62" spans="1:18" ht="15.75">
      <c r="A62" s="56"/>
      <c r="B62" s="56"/>
      <c r="C62" s="56"/>
      <c r="D62" s="238"/>
      <c r="E62" s="238"/>
      <c r="F62" s="56"/>
      <c r="G62" s="56"/>
      <c r="H62" s="56"/>
      <c r="I62" s="56"/>
      <c r="J62" s="56"/>
      <c r="K62" s="56"/>
      <c r="L62" s="56"/>
      <c r="M62" s="56"/>
      <c r="N62" s="56"/>
      <c r="O62" s="56"/>
      <c r="P62" s="56"/>
      <c r="Q62" s="56"/>
      <c r="R62" s="56"/>
    </row>
    <row r="63" spans="1:18" ht="15.75">
      <c r="A63" s="56"/>
      <c r="B63" s="56"/>
      <c r="C63" s="56"/>
      <c r="D63" s="56"/>
      <c r="E63" s="56"/>
      <c r="F63" s="56"/>
      <c r="G63" s="56"/>
      <c r="H63" s="56"/>
      <c r="I63" s="56"/>
      <c r="J63" s="56"/>
      <c r="K63" s="56"/>
      <c r="L63" s="56"/>
      <c r="M63" s="56"/>
      <c r="N63" s="56"/>
      <c r="O63" s="56"/>
      <c r="P63" s="56"/>
      <c r="Q63" s="56"/>
      <c r="R63" s="56"/>
    </row>
    <row r="64" spans="1:18" ht="15.75">
      <c r="A64" s="56"/>
      <c r="B64" s="56"/>
      <c r="C64" s="56"/>
      <c r="D64" s="56"/>
      <c r="E64" s="56"/>
      <c r="F64" s="56"/>
      <c r="G64" s="56"/>
      <c r="H64" s="56"/>
      <c r="I64" s="56"/>
      <c r="J64" s="56"/>
      <c r="K64" s="56"/>
      <c r="L64" s="56"/>
      <c r="M64" s="56"/>
      <c r="N64" s="56"/>
      <c r="O64" s="56"/>
      <c r="P64" s="56"/>
      <c r="Q64" s="56"/>
      <c r="R64" s="56"/>
    </row>
    <row r="65" spans="1:18" ht="15.75">
      <c r="A65" s="56"/>
      <c r="B65" s="56"/>
      <c r="C65" s="56"/>
      <c r="D65" s="56"/>
      <c r="E65" s="56"/>
      <c r="F65" s="56"/>
      <c r="G65" s="56"/>
      <c r="H65" s="56"/>
      <c r="I65" s="56"/>
      <c r="J65" s="56"/>
      <c r="K65" s="56"/>
      <c r="L65" s="56"/>
      <c r="M65" s="56"/>
      <c r="N65" s="56"/>
      <c r="O65" s="56"/>
      <c r="P65" s="56"/>
      <c r="Q65" s="56"/>
      <c r="R65" s="56"/>
    </row>
    <row r="66" spans="1:18" ht="15.75">
      <c r="A66" s="56"/>
      <c r="B66" s="56"/>
      <c r="C66" s="56"/>
      <c r="D66" s="56"/>
      <c r="E66" s="56"/>
      <c r="F66" s="56"/>
      <c r="G66" s="56"/>
      <c r="H66" s="56"/>
      <c r="I66" s="56"/>
      <c r="J66" s="56"/>
      <c r="K66" s="56"/>
      <c r="L66" s="56"/>
      <c r="M66" s="56"/>
      <c r="N66" s="56"/>
      <c r="O66" s="56"/>
      <c r="P66" s="56"/>
      <c r="Q66" s="56"/>
      <c r="R66" s="56"/>
    </row>
    <row r="67" spans="1:18" ht="15.75">
      <c r="A67" s="56"/>
      <c r="B67" s="56"/>
      <c r="C67" s="56"/>
      <c r="D67" s="56"/>
      <c r="E67" s="56"/>
      <c r="F67" s="56"/>
      <c r="G67" s="56"/>
      <c r="H67" s="56"/>
      <c r="I67" s="56"/>
      <c r="J67" s="56"/>
      <c r="K67" s="56"/>
      <c r="L67" s="56"/>
      <c r="M67" s="56"/>
      <c r="N67" s="56"/>
      <c r="O67" s="56"/>
      <c r="P67" s="56"/>
      <c r="Q67" s="56"/>
      <c r="R67" s="56"/>
    </row>
    <row r="68" spans="1:18" ht="15.75">
      <c r="A68" s="56"/>
      <c r="B68" s="56"/>
      <c r="C68" s="56"/>
      <c r="D68" s="56"/>
      <c r="E68" s="56"/>
      <c r="F68" s="56"/>
      <c r="G68" s="56"/>
      <c r="H68" s="56"/>
      <c r="I68" s="56"/>
      <c r="J68" s="56"/>
      <c r="K68" s="56"/>
      <c r="L68" s="56"/>
      <c r="M68" s="56"/>
      <c r="N68" s="56"/>
      <c r="O68" s="56"/>
      <c r="P68" s="56"/>
      <c r="Q68" s="56"/>
      <c r="R68" s="56"/>
    </row>
    <row r="69" spans="1:18" ht="15.75">
      <c r="A69" s="56"/>
      <c r="B69" s="56"/>
      <c r="C69" s="56"/>
      <c r="D69" s="56"/>
      <c r="E69" s="56"/>
      <c r="F69" s="56"/>
      <c r="G69" s="56"/>
      <c r="H69" s="56"/>
      <c r="I69" s="56"/>
      <c r="J69" s="56"/>
      <c r="K69" s="56"/>
      <c r="L69" s="56"/>
      <c r="M69" s="56"/>
      <c r="N69" s="56"/>
      <c r="O69" s="56"/>
      <c r="P69" s="56"/>
      <c r="Q69" s="56"/>
      <c r="R69" s="56"/>
    </row>
    <row r="70" spans="1:18" ht="15.75">
      <c r="A70" s="56"/>
      <c r="B70" s="56"/>
      <c r="C70" s="56"/>
      <c r="D70" s="56"/>
      <c r="E70" s="56"/>
      <c r="F70" s="56"/>
      <c r="G70" s="56"/>
      <c r="H70" s="56"/>
      <c r="I70" s="56"/>
      <c r="J70" s="56"/>
      <c r="K70" s="56"/>
      <c r="L70" s="56"/>
      <c r="M70" s="56"/>
      <c r="N70" s="56"/>
      <c r="O70" s="56"/>
      <c r="P70" s="56"/>
      <c r="Q70" s="56"/>
      <c r="R70" s="56"/>
    </row>
    <row r="71" spans="1:18" ht="15.75">
      <c r="A71" s="56"/>
      <c r="B71" s="56"/>
      <c r="C71" s="56"/>
      <c r="D71" s="56"/>
      <c r="E71" s="56"/>
      <c r="F71" s="56"/>
      <c r="G71" s="56"/>
      <c r="H71" s="56"/>
      <c r="I71" s="56"/>
      <c r="J71" s="56"/>
      <c r="K71" s="56"/>
      <c r="L71" s="56"/>
      <c r="M71" s="56"/>
      <c r="N71" s="56"/>
      <c r="O71" s="56"/>
      <c r="P71" s="56"/>
      <c r="Q71" s="56"/>
      <c r="R71" s="56"/>
    </row>
    <row r="72" spans="1:7" ht="15.75">
      <c r="A72" s="56"/>
      <c r="G72" s="73"/>
    </row>
  </sheetData>
  <sheetProtection/>
  <mergeCells count="11">
    <mergeCell ref="R27:U27"/>
    <mergeCell ref="V27:Y27"/>
    <mergeCell ref="D30:E30"/>
    <mergeCell ref="D51:E51"/>
    <mergeCell ref="D62:E62"/>
    <mergeCell ref="D4:E4"/>
    <mergeCell ref="D13:E13"/>
    <mergeCell ref="D15:E15"/>
    <mergeCell ref="D16:E16"/>
    <mergeCell ref="D25:E25"/>
    <mergeCell ref="L27:Q27"/>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3">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39" t="str">
        <f>Setup!A2</f>
        <v>Seasonal Capacity Resources Senior Task Force (SCRSTF)</v>
      </c>
      <c r="B1" s="239"/>
      <c r="C1" s="154" t="s">
        <v>194</v>
      </c>
    </row>
    <row r="2" spans="1:3" ht="18">
      <c r="A2" s="240" t="str">
        <f>Setup!A5</f>
        <v>Seasonal Capacity Resources</v>
      </c>
      <c r="B2" s="240"/>
      <c r="C2" s="137"/>
    </row>
    <row r="3" spans="1:3" ht="18">
      <c r="A3" s="241" t="s">
        <v>19</v>
      </c>
      <c r="B3" s="241"/>
      <c r="C3" s="138"/>
    </row>
    <row r="4" spans="2:3" ht="12.75">
      <c r="B4" s="131" t="s">
        <v>50</v>
      </c>
      <c r="C4" s="131"/>
    </row>
    <row r="5" ht="54" customHeight="1">
      <c r="B5" s="6" t="s">
        <v>70</v>
      </c>
    </row>
    <row r="6" spans="2:4" s="132" customFormat="1" ht="30" customHeight="1">
      <c r="B6" s="139" t="s">
        <v>160</v>
      </c>
      <c r="C6" s="139" t="s">
        <v>173</v>
      </c>
      <c r="D6" s="140" t="s">
        <v>176</v>
      </c>
    </row>
    <row r="7" spans="1:4" ht="36">
      <c r="A7" s="48">
        <v>1</v>
      </c>
      <c r="B7" s="158" t="s">
        <v>187</v>
      </c>
      <c r="C7" s="248" t="s">
        <v>166</v>
      </c>
      <c r="D7" s="251"/>
    </row>
    <row r="8" spans="1:4" ht="36">
      <c r="A8" s="49">
        <v>6</v>
      </c>
      <c r="B8" s="157" t="s">
        <v>186</v>
      </c>
      <c r="C8" s="249"/>
      <c r="D8" s="252"/>
    </row>
    <row r="9" spans="1:4" ht="36">
      <c r="A9" s="48">
        <v>21</v>
      </c>
      <c r="B9" s="48" t="s">
        <v>78</v>
      </c>
      <c r="C9" s="249"/>
      <c r="D9" s="252"/>
    </row>
    <row r="10" spans="1:4" s="133" customFormat="1" ht="20.25">
      <c r="A10" s="49">
        <v>5</v>
      </c>
      <c r="B10" s="157" t="s">
        <v>185</v>
      </c>
      <c r="C10" s="249"/>
      <c r="D10" s="252"/>
    </row>
    <row r="11" spans="1:4" s="133" customFormat="1" ht="20.25">
      <c r="A11" s="47">
        <v>18</v>
      </c>
      <c r="B11" s="48" t="s">
        <v>75</v>
      </c>
      <c r="C11" s="249"/>
      <c r="D11" s="252"/>
    </row>
    <row r="12" spans="1:4" s="133" customFormat="1" ht="54">
      <c r="A12" s="49">
        <v>15</v>
      </c>
      <c r="B12" s="50" t="s">
        <v>71</v>
      </c>
      <c r="C12" s="249"/>
      <c r="D12" s="252"/>
    </row>
    <row r="13" spans="1:4" s="133" customFormat="1" ht="18">
      <c r="A13" s="50">
        <v>45</v>
      </c>
      <c r="B13" s="50" t="s">
        <v>188</v>
      </c>
      <c r="C13" s="249"/>
      <c r="D13" s="252"/>
    </row>
    <row r="14" spans="1:4" s="133" customFormat="1" ht="18">
      <c r="A14" s="50">
        <v>46</v>
      </c>
      <c r="B14" s="50" t="s">
        <v>178</v>
      </c>
      <c r="C14" s="249"/>
      <c r="D14" s="252"/>
    </row>
    <row r="15" spans="1:4" s="133" customFormat="1" ht="18">
      <c r="A15" s="50">
        <v>47</v>
      </c>
      <c r="B15" s="50" t="s">
        <v>182</v>
      </c>
      <c r="C15" s="249"/>
      <c r="D15" s="252"/>
    </row>
    <row r="16" spans="1:4" s="133" customFormat="1" ht="18">
      <c r="A16" s="50">
        <v>48</v>
      </c>
      <c r="B16" s="50" t="s">
        <v>180</v>
      </c>
      <c r="C16" s="249"/>
      <c r="D16" s="252"/>
    </row>
    <row r="17" spans="1:4" s="133" customFormat="1" ht="18">
      <c r="A17" s="50">
        <v>50</v>
      </c>
      <c r="B17" s="50" t="s">
        <v>189</v>
      </c>
      <c r="C17" s="249"/>
      <c r="D17" s="252"/>
    </row>
    <row r="18" spans="1:4" s="133" customFormat="1" ht="18">
      <c r="A18" s="50"/>
      <c r="B18" s="50"/>
      <c r="C18" s="249"/>
      <c r="D18" s="252"/>
    </row>
    <row r="19" spans="1:4" s="133" customFormat="1" ht="18">
      <c r="A19" s="50"/>
      <c r="C19" s="249"/>
      <c r="D19" s="252"/>
    </row>
    <row r="20" spans="1:4" s="133" customFormat="1" ht="18">
      <c r="A20" s="50"/>
      <c r="B20" s="50"/>
      <c r="C20" s="249"/>
      <c r="D20" s="252"/>
    </row>
    <row r="21" spans="1:4" s="133" customFormat="1" ht="18">
      <c r="A21" s="50"/>
      <c r="B21" s="50"/>
      <c r="C21" s="250"/>
      <c r="D21" s="252"/>
    </row>
    <row r="22" spans="1:4" s="133" customFormat="1" ht="20.25">
      <c r="A22" s="143"/>
      <c r="B22" s="144"/>
      <c r="C22" s="151"/>
      <c r="D22" s="146"/>
    </row>
    <row r="23" spans="1:4" s="46" customFormat="1" ht="36">
      <c r="A23" s="49">
        <v>2</v>
      </c>
      <c r="B23" s="50" t="s">
        <v>63</v>
      </c>
      <c r="C23" s="245" t="s">
        <v>163</v>
      </c>
      <c r="D23" s="242" t="s">
        <v>175</v>
      </c>
    </row>
    <row r="24" spans="1:4" ht="36">
      <c r="A24" s="48">
        <v>12</v>
      </c>
      <c r="B24" s="48" t="s">
        <v>68</v>
      </c>
      <c r="C24" s="246"/>
      <c r="D24" s="243"/>
    </row>
    <row r="25" spans="1:4" ht="20.25">
      <c r="A25" s="49">
        <v>37</v>
      </c>
      <c r="B25" s="50" t="s">
        <v>159</v>
      </c>
      <c r="C25" s="247"/>
      <c r="D25" s="244"/>
    </row>
    <row r="26" spans="1:3" s="133" customFormat="1" ht="20.25">
      <c r="A26" s="134"/>
      <c r="B26" s="135"/>
      <c r="C26" s="135"/>
    </row>
    <row r="27" spans="1:4" ht="20.25">
      <c r="A27" s="47">
        <v>3</v>
      </c>
      <c r="B27" s="48" t="s">
        <v>64</v>
      </c>
      <c r="C27" s="245" t="s">
        <v>161</v>
      </c>
      <c r="D27" s="242" t="s">
        <v>162</v>
      </c>
    </row>
    <row r="28" spans="1:4" ht="54" customHeight="1">
      <c r="A28" s="49">
        <v>9</v>
      </c>
      <c r="B28" s="50" t="s">
        <v>65</v>
      </c>
      <c r="C28" s="247"/>
      <c r="D28" s="244"/>
    </row>
    <row r="29" spans="1:3" s="133" customFormat="1" ht="20.25">
      <c r="A29" s="134"/>
      <c r="B29" s="135"/>
      <c r="C29" s="135"/>
    </row>
    <row r="30" spans="1:4" ht="20.25" customHeight="1">
      <c r="A30" s="49">
        <v>4</v>
      </c>
      <c r="B30" s="50" t="s">
        <v>62</v>
      </c>
      <c r="C30" s="245" t="s">
        <v>165</v>
      </c>
      <c r="D30" s="242" t="s">
        <v>169</v>
      </c>
    </row>
    <row r="31" spans="1:4" ht="36">
      <c r="A31" s="47">
        <v>10</v>
      </c>
      <c r="B31" s="48" t="s">
        <v>66</v>
      </c>
      <c r="C31" s="246"/>
      <c r="D31" s="243"/>
    </row>
    <row r="32" spans="1:4" s="136" customFormat="1" ht="36">
      <c r="A32" s="145">
        <v>44</v>
      </c>
      <c r="B32" s="142" t="s">
        <v>158</v>
      </c>
      <c r="C32" s="246"/>
      <c r="D32" s="243"/>
    </row>
    <row r="33" spans="1:4" s="136" customFormat="1" ht="20.25">
      <c r="A33" s="47">
        <v>40</v>
      </c>
      <c r="B33" s="48" t="s">
        <v>154</v>
      </c>
      <c r="C33" s="246"/>
      <c r="D33" s="243"/>
    </row>
    <row r="34" spans="1:4" s="136" customFormat="1" ht="36">
      <c r="A34" s="49">
        <v>43</v>
      </c>
      <c r="B34" s="50" t="s">
        <v>157</v>
      </c>
      <c r="C34" s="247"/>
      <c r="D34" s="244"/>
    </row>
    <row r="35" spans="1:4" s="136" customFormat="1" ht="21" customHeight="1">
      <c r="A35" s="146"/>
      <c r="B35" s="146"/>
      <c r="C35" s="146"/>
      <c r="D35" s="147"/>
    </row>
    <row r="36" spans="1:4" s="136" customFormat="1" ht="36">
      <c r="A36" s="47">
        <v>39</v>
      </c>
      <c r="B36" s="48" t="s">
        <v>153</v>
      </c>
      <c r="C36" s="245" t="s">
        <v>168</v>
      </c>
      <c r="D36" s="242" t="s">
        <v>172</v>
      </c>
    </row>
    <row r="37" spans="1:4" ht="36">
      <c r="A37" s="49">
        <v>11</v>
      </c>
      <c r="B37" s="50" t="s">
        <v>67</v>
      </c>
      <c r="C37" s="246"/>
      <c r="D37" s="243"/>
    </row>
    <row r="38" spans="1:4" s="136" customFormat="1" ht="20.25">
      <c r="A38" s="47">
        <v>29</v>
      </c>
      <c r="B38" s="48" t="s">
        <v>142</v>
      </c>
      <c r="C38" s="247"/>
      <c r="D38" s="244"/>
    </row>
    <row r="39" spans="1:4" s="136" customFormat="1" ht="19.5" customHeight="1">
      <c r="A39" s="149"/>
      <c r="B39" s="149"/>
      <c r="C39" s="149"/>
      <c r="D39" s="147"/>
    </row>
    <row r="40" spans="1:4" ht="34.5" customHeight="1">
      <c r="A40" s="49">
        <v>33</v>
      </c>
      <c r="B40" s="50" t="s">
        <v>146</v>
      </c>
      <c r="C40" s="245" t="s">
        <v>170</v>
      </c>
      <c r="D40" s="242"/>
    </row>
    <row r="41" spans="1:4" s="130" customFormat="1" ht="36">
      <c r="A41" s="47">
        <v>7</v>
      </c>
      <c r="B41" s="158" t="s">
        <v>184</v>
      </c>
      <c r="C41" s="246"/>
      <c r="D41" s="243"/>
    </row>
    <row r="42" spans="1:4" s="130" customFormat="1" ht="36">
      <c r="A42" s="49">
        <v>13</v>
      </c>
      <c r="B42" s="50" t="s">
        <v>69</v>
      </c>
      <c r="C42" s="246"/>
      <c r="D42" s="243"/>
    </row>
    <row r="43" spans="1:4" s="133" customFormat="1" ht="36">
      <c r="A43" s="47">
        <v>16</v>
      </c>
      <c r="B43" s="48" t="s">
        <v>72</v>
      </c>
      <c r="C43" s="246"/>
      <c r="D43" s="243"/>
    </row>
    <row r="44" spans="1:4" ht="72">
      <c r="A44" s="49">
        <v>25</v>
      </c>
      <c r="B44" s="50" t="s">
        <v>80</v>
      </c>
      <c r="C44" s="246"/>
      <c r="D44" s="243"/>
    </row>
    <row r="45" spans="1:4" s="136" customFormat="1" ht="20.25">
      <c r="A45" s="47">
        <v>30</v>
      </c>
      <c r="B45" s="48" t="s">
        <v>144</v>
      </c>
      <c r="C45" s="246"/>
      <c r="D45" s="243"/>
    </row>
    <row r="46" spans="1:4" s="136" customFormat="1" ht="36">
      <c r="A46" s="49">
        <v>31</v>
      </c>
      <c r="B46" s="50" t="s">
        <v>143</v>
      </c>
      <c r="C46" s="246"/>
      <c r="D46" s="243"/>
    </row>
    <row r="47" spans="1:4" s="136" customFormat="1" ht="36">
      <c r="A47" s="47">
        <v>32</v>
      </c>
      <c r="B47" s="48" t="s">
        <v>148</v>
      </c>
      <c r="C47" s="246"/>
      <c r="D47" s="243"/>
    </row>
    <row r="48" spans="1:4" s="136" customFormat="1" ht="20.25">
      <c r="A48" s="49">
        <v>34</v>
      </c>
      <c r="B48" s="50" t="s">
        <v>149</v>
      </c>
      <c r="C48" s="246"/>
      <c r="D48" s="243"/>
    </row>
    <row r="49" spans="1:4" s="136" customFormat="1" ht="36">
      <c r="A49" s="47">
        <v>35</v>
      </c>
      <c r="B49" s="48" t="s">
        <v>150</v>
      </c>
      <c r="C49" s="246"/>
      <c r="D49" s="243"/>
    </row>
    <row r="50" spans="1:4" s="153" customFormat="1" ht="20.25">
      <c r="A50" s="47"/>
      <c r="B50" s="48" t="s">
        <v>179</v>
      </c>
      <c r="C50" s="246"/>
      <c r="D50" s="243"/>
    </row>
    <row r="51" spans="1:4" ht="54">
      <c r="A51" s="148">
        <v>8</v>
      </c>
      <c r="B51" s="141" t="s">
        <v>73</v>
      </c>
      <c r="C51" s="247"/>
      <c r="D51" s="244"/>
    </row>
    <row r="52" spans="1:3" s="133" customFormat="1" ht="21.75" customHeight="1">
      <c r="A52" s="134"/>
      <c r="C52" s="135"/>
    </row>
    <row r="53" spans="1:4" ht="20.25" customHeight="1">
      <c r="A53" s="49">
        <v>22</v>
      </c>
      <c r="B53" s="51" t="s">
        <v>147</v>
      </c>
      <c r="C53" s="253" t="s">
        <v>164</v>
      </c>
      <c r="D53" s="251" t="s">
        <v>177</v>
      </c>
    </row>
    <row r="54" spans="1:4" ht="39.75" customHeight="1">
      <c r="A54" s="47">
        <v>24</v>
      </c>
      <c r="B54" s="48" t="s">
        <v>81</v>
      </c>
      <c r="C54" s="254"/>
      <c r="D54" s="252"/>
    </row>
    <row r="55" spans="1:4" ht="39.75" customHeight="1">
      <c r="A55" s="49">
        <v>26</v>
      </c>
      <c r="B55" s="50" t="s">
        <v>90</v>
      </c>
      <c r="C55" s="254"/>
      <c r="D55" s="252"/>
    </row>
    <row r="56" spans="1:4" ht="36">
      <c r="A56" s="47">
        <v>36</v>
      </c>
      <c r="B56" s="48" t="s">
        <v>151</v>
      </c>
      <c r="C56" s="254"/>
      <c r="D56" s="252"/>
    </row>
    <row r="57" spans="1:4" s="136" customFormat="1" ht="36">
      <c r="A57" s="49">
        <v>19</v>
      </c>
      <c r="B57" s="50" t="s">
        <v>76</v>
      </c>
      <c r="C57" s="254"/>
      <c r="D57" s="252"/>
    </row>
    <row r="58" spans="1:4" s="133" customFormat="1" ht="18">
      <c r="A58" s="48">
        <v>20</v>
      </c>
      <c r="B58" s="48" t="s">
        <v>77</v>
      </c>
      <c r="C58" s="254"/>
      <c r="D58" s="252"/>
    </row>
    <row r="59" spans="1:4" s="133" customFormat="1" ht="36">
      <c r="A59" s="49">
        <v>28</v>
      </c>
      <c r="B59" s="50" t="s">
        <v>145</v>
      </c>
      <c r="C59" s="254"/>
      <c r="D59" s="252"/>
    </row>
    <row r="60" spans="1:4" s="133" customFormat="1" ht="18">
      <c r="A60" s="48">
        <v>42</v>
      </c>
      <c r="B60" s="48" t="s">
        <v>156</v>
      </c>
      <c r="C60" s="254"/>
      <c r="D60" s="252"/>
    </row>
    <row r="61" spans="1:4" s="133" customFormat="1" ht="36">
      <c r="A61" s="49">
        <v>38</v>
      </c>
      <c r="B61" s="50" t="s">
        <v>152</v>
      </c>
      <c r="C61" s="254"/>
      <c r="D61" s="252"/>
    </row>
    <row r="62" spans="1:4" s="133" customFormat="1" ht="20.25">
      <c r="A62" s="47">
        <v>27</v>
      </c>
      <c r="B62" s="150" t="s">
        <v>89</v>
      </c>
      <c r="C62" s="254"/>
      <c r="D62" s="252"/>
    </row>
    <row r="63" spans="1:4" s="133" customFormat="1" ht="54">
      <c r="A63" s="49">
        <v>14</v>
      </c>
      <c r="B63" s="50" t="s">
        <v>74</v>
      </c>
      <c r="C63" s="254"/>
      <c r="D63" s="252"/>
    </row>
    <row r="64" spans="1:4" s="133" customFormat="1" ht="36">
      <c r="A64" s="49">
        <v>51</v>
      </c>
      <c r="B64" s="50" t="s">
        <v>190</v>
      </c>
      <c r="C64" s="254"/>
      <c r="D64" s="252"/>
    </row>
    <row r="65" spans="1:4" s="133" customFormat="1" ht="36">
      <c r="A65" s="49">
        <v>52</v>
      </c>
      <c r="B65" s="50" t="s">
        <v>192</v>
      </c>
      <c r="C65" s="254"/>
      <c r="D65" s="252"/>
    </row>
    <row r="66" spans="1:4" s="133" customFormat="1" ht="72">
      <c r="A66" s="49">
        <v>53</v>
      </c>
      <c r="B66" s="50" t="s">
        <v>191</v>
      </c>
      <c r="C66" s="254"/>
      <c r="D66" s="252"/>
    </row>
    <row r="67" spans="1:2" s="133" customFormat="1" ht="21" customHeight="1">
      <c r="A67" s="159"/>
      <c r="B67" s="156"/>
    </row>
    <row r="68" spans="1:4" ht="36">
      <c r="A68" s="47">
        <v>23</v>
      </c>
      <c r="B68" s="52" t="s">
        <v>79</v>
      </c>
      <c r="C68" s="248" t="s">
        <v>171</v>
      </c>
      <c r="D68" s="251"/>
    </row>
    <row r="69" spans="1:4" s="155" customFormat="1" ht="20.25">
      <c r="A69" s="47">
        <v>49</v>
      </c>
      <c r="B69" s="52" t="s">
        <v>181</v>
      </c>
      <c r="C69" s="249"/>
      <c r="D69" s="252"/>
    </row>
    <row r="70" ht="22.5" customHeight="1"/>
    <row r="71" spans="1:4" ht="36">
      <c r="A71" s="47">
        <v>41</v>
      </c>
      <c r="B71" s="48" t="s">
        <v>155</v>
      </c>
      <c r="C71" s="245" t="s">
        <v>167</v>
      </c>
      <c r="D71" s="242"/>
    </row>
    <row r="72" spans="1:4" ht="54">
      <c r="A72" s="49">
        <v>17</v>
      </c>
      <c r="B72" s="157" t="s">
        <v>183</v>
      </c>
      <c r="C72" s="247"/>
      <c r="D72" s="244"/>
    </row>
    <row r="76" s="153" customFormat="1" ht="12.75">
      <c r="C76" s="6"/>
    </row>
    <row r="83" ht="18">
      <c r="B83" s="156"/>
    </row>
    <row r="84" ht="18">
      <c r="B84" s="156"/>
    </row>
    <row r="85" ht="18">
      <c r="B85" s="156"/>
    </row>
    <row r="86" ht="18">
      <c r="B86" s="156"/>
    </row>
    <row r="87" ht="18">
      <c r="B87" s="156"/>
    </row>
    <row r="88" ht="18">
      <c r="B88" s="156"/>
    </row>
    <row r="89" ht="18">
      <c r="B89" s="156"/>
    </row>
    <row r="90" ht="18">
      <c r="B90" s="156"/>
    </row>
    <row r="91" ht="18">
      <c r="B91" s="156"/>
    </row>
    <row r="92" ht="18">
      <c r="B92" s="156"/>
    </row>
    <row r="93" ht="18">
      <c r="B93" s="156"/>
    </row>
    <row r="94" ht="18">
      <c r="B94" s="156"/>
    </row>
    <row r="95" ht="18">
      <c r="B95" s="156"/>
    </row>
    <row r="96" ht="18">
      <c r="B96" s="156"/>
    </row>
  </sheetData>
  <sheetProtection/>
  <mergeCells count="21">
    <mergeCell ref="D71:D72"/>
    <mergeCell ref="C71:C72"/>
    <mergeCell ref="C53:C66"/>
    <mergeCell ref="D53:D66"/>
    <mergeCell ref="C68:C69"/>
    <mergeCell ref="D40:D51"/>
    <mergeCell ref="C40:C51"/>
    <mergeCell ref="C36:C38"/>
    <mergeCell ref="D30:D34"/>
    <mergeCell ref="C7:C21"/>
    <mergeCell ref="D68:D69"/>
    <mergeCell ref="D7:D21"/>
    <mergeCell ref="C23:C25"/>
    <mergeCell ref="C27:C28"/>
    <mergeCell ref="D36:D38"/>
    <mergeCell ref="A1:B1"/>
    <mergeCell ref="A2:B2"/>
    <mergeCell ref="A3:B3"/>
    <mergeCell ref="D23:D25"/>
    <mergeCell ref="D27:D28"/>
    <mergeCell ref="C30:C34"/>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2"/>
  <sheetViews>
    <sheetView zoomScale="90" zoomScaleNormal="90" workbookViewId="0" topLeftCell="A6">
      <selection activeCell="E41" sqref="E41"/>
    </sheetView>
  </sheetViews>
  <sheetFormatPr defaultColWidth="8.8515625" defaultRowHeight="12.75"/>
  <cols>
    <col min="1" max="1" width="6.57421875" style="164" bestFit="1" customWidth="1"/>
    <col min="2" max="2" width="28.7109375" style="203" customWidth="1"/>
    <col min="3" max="3" width="15.57421875" style="200" hidden="1" customWidth="1"/>
    <col min="4" max="4" width="29.7109375" style="203" customWidth="1"/>
    <col min="5" max="5" width="38.00390625" style="200" customWidth="1"/>
    <col min="6" max="6" width="33.140625" style="200" customWidth="1"/>
    <col min="7" max="7" width="33.7109375" style="200" customWidth="1"/>
    <col min="8" max="8" width="23.28125" style="200" customWidth="1"/>
    <col min="9" max="9" width="28.00390625" style="200" customWidth="1"/>
    <col min="10" max="12" width="8.8515625" style="200" customWidth="1"/>
    <col min="13" max="13" width="39.57421875" style="200" customWidth="1"/>
    <col min="14" max="16384" width="8.8515625" style="200" customWidth="1"/>
  </cols>
  <sheetData>
    <row r="1" spans="1:9" ht="20.25">
      <c r="A1" s="239" t="str">
        <f>Setup!A2</f>
        <v>Seasonal Capacity Resources Senior Task Force (SCRSTF)</v>
      </c>
      <c r="B1" s="238"/>
      <c r="C1" s="238"/>
      <c r="D1" s="238"/>
      <c r="E1" s="238"/>
      <c r="F1" s="238"/>
      <c r="G1" s="238"/>
      <c r="H1" s="238"/>
      <c r="I1" s="238"/>
    </row>
    <row r="2" spans="1:9" ht="18">
      <c r="A2" s="240" t="str">
        <f>Setup!A5</f>
        <v>Seasonal Capacity Resources</v>
      </c>
      <c r="B2" s="238"/>
      <c r="C2" s="238"/>
      <c r="D2" s="238"/>
      <c r="E2" s="238"/>
      <c r="F2" s="238"/>
      <c r="G2" s="238"/>
      <c r="H2" s="238"/>
      <c r="I2" s="238"/>
    </row>
    <row r="3" spans="1:55" s="59" customFormat="1" ht="18">
      <c r="A3" s="241" t="s">
        <v>11</v>
      </c>
      <c r="B3" s="241"/>
      <c r="C3" s="241"/>
      <c r="D3" s="241"/>
      <c r="E3" s="241"/>
      <c r="F3" s="241"/>
      <c r="G3" s="241"/>
      <c r="H3" s="241"/>
      <c r="I3" s="241"/>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c r="B4" s="223"/>
      <c r="C4" s="17"/>
      <c r="D4" s="223"/>
      <c r="E4" s="17"/>
      <c r="F4" s="17"/>
      <c r="G4" s="199"/>
      <c r="H4" s="199"/>
      <c r="I4" s="199"/>
    </row>
    <row r="5" spans="1:9" ht="18">
      <c r="A5" s="1"/>
      <c r="B5" s="223"/>
      <c r="C5" s="17"/>
      <c r="D5" s="223"/>
      <c r="E5" s="17"/>
      <c r="F5" s="17"/>
      <c r="G5" s="199"/>
      <c r="H5" s="199"/>
      <c r="I5" s="199"/>
    </row>
    <row r="6" spans="1:9" ht="15">
      <c r="A6" s="1"/>
      <c r="B6" s="224"/>
      <c r="C6" s="5"/>
      <c r="D6" s="224"/>
      <c r="E6" s="5"/>
      <c r="F6" s="5"/>
      <c r="G6" s="198"/>
      <c r="H6" s="198"/>
      <c r="I6" s="198"/>
    </row>
    <row r="7" spans="4:9" ht="18">
      <c r="D7" s="255" t="s">
        <v>234</v>
      </c>
      <c r="E7" s="255"/>
      <c r="F7" s="255"/>
      <c r="G7" s="255"/>
      <c r="H7" s="255"/>
      <c r="I7" s="255"/>
    </row>
    <row r="8" spans="1:20" ht="17.25" customHeight="1">
      <c r="A8" s="165" t="s">
        <v>12</v>
      </c>
      <c r="B8" s="203" t="s">
        <v>235</v>
      </c>
      <c r="C8" s="203" t="s">
        <v>25</v>
      </c>
      <c r="D8" s="203" t="s">
        <v>243</v>
      </c>
      <c r="E8" s="200" t="s">
        <v>0</v>
      </c>
      <c r="F8" s="200" t="s">
        <v>1</v>
      </c>
      <c r="G8" s="200" t="s">
        <v>2</v>
      </c>
      <c r="H8" s="200" t="s">
        <v>3</v>
      </c>
      <c r="I8" s="200" t="s">
        <v>4</v>
      </c>
      <c r="J8" s="166"/>
      <c r="K8" s="166"/>
      <c r="L8" s="166"/>
      <c r="M8" s="166"/>
      <c r="N8" s="166"/>
      <c r="O8" s="166"/>
      <c r="P8" s="166"/>
      <c r="Q8" s="166"/>
      <c r="R8" s="166"/>
      <c r="S8" s="166"/>
      <c r="T8" s="166"/>
    </row>
    <row r="9" spans="1:20" ht="12.75" customHeight="1" hidden="1">
      <c r="A9" s="165" t="s">
        <v>44</v>
      </c>
      <c r="B9" s="203" t="s">
        <v>45</v>
      </c>
      <c r="C9" s="203"/>
      <c r="J9" s="166"/>
      <c r="K9" s="166"/>
      <c r="L9" s="166"/>
      <c r="M9" s="166"/>
      <c r="N9" s="166"/>
      <c r="O9" s="166"/>
      <c r="P9" s="166"/>
      <c r="Q9" s="166"/>
      <c r="R9" s="166"/>
      <c r="S9" s="166"/>
      <c r="T9" s="166"/>
    </row>
    <row r="10" spans="1:20" ht="15" customHeight="1" hidden="1">
      <c r="A10" s="165">
        <v>1</v>
      </c>
      <c r="B10" s="161" t="s">
        <v>193</v>
      </c>
      <c r="J10" s="166"/>
      <c r="K10" s="166"/>
      <c r="L10" s="166"/>
      <c r="M10" s="166"/>
      <c r="N10" s="166"/>
      <c r="O10" s="166"/>
      <c r="P10" s="166"/>
      <c r="Q10" s="166"/>
      <c r="R10" s="166"/>
      <c r="S10" s="166"/>
      <c r="T10" s="166"/>
    </row>
    <row r="11" spans="1:20" ht="15" customHeight="1" hidden="1">
      <c r="A11" s="165">
        <v>2</v>
      </c>
      <c r="B11" s="161" t="s">
        <v>240</v>
      </c>
      <c r="J11" s="166"/>
      <c r="K11" s="166"/>
      <c r="L11" s="166"/>
      <c r="M11" s="166"/>
      <c r="N11" s="166"/>
      <c r="O11" s="166"/>
      <c r="P11" s="166"/>
      <c r="Q11" s="166"/>
      <c r="R11" s="166"/>
      <c r="S11" s="166"/>
      <c r="T11" s="166"/>
    </row>
    <row r="12" spans="1:20" ht="30" hidden="1">
      <c r="A12" s="165">
        <v>3</v>
      </c>
      <c r="B12" s="161" t="s">
        <v>196</v>
      </c>
      <c r="J12" s="166"/>
      <c r="K12" s="166"/>
      <c r="L12" s="166"/>
      <c r="M12" s="166"/>
      <c r="N12" s="166"/>
      <c r="O12" s="166"/>
      <c r="P12" s="166"/>
      <c r="Q12" s="166"/>
      <c r="R12" s="166"/>
      <c r="S12" s="166"/>
      <c r="T12" s="166"/>
    </row>
    <row r="13" spans="1:20" ht="30" hidden="1">
      <c r="A13" s="165">
        <v>4</v>
      </c>
      <c r="B13" s="161" t="s">
        <v>195</v>
      </c>
      <c r="J13" s="166"/>
      <c r="K13" s="166"/>
      <c r="L13" s="166"/>
      <c r="M13" s="166"/>
      <c r="N13" s="166"/>
      <c r="O13" s="166"/>
      <c r="P13" s="166"/>
      <c r="Q13" s="166"/>
      <c r="R13" s="166"/>
      <c r="S13" s="166"/>
      <c r="T13" s="166"/>
    </row>
    <row r="14" spans="1:20" ht="15" hidden="1">
      <c r="A14" s="165">
        <v>5</v>
      </c>
      <c r="B14" s="203" t="s">
        <v>201</v>
      </c>
      <c r="J14" s="166"/>
      <c r="K14" s="166"/>
      <c r="L14" s="166"/>
      <c r="M14" s="167" t="s">
        <v>15</v>
      </c>
      <c r="N14" s="166"/>
      <c r="O14" s="166"/>
      <c r="P14" s="166"/>
      <c r="Q14" s="166"/>
      <c r="R14" s="166"/>
      <c r="S14" s="166"/>
      <c r="T14" s="166"/>
    </row>
    <row r="15" spans="1:20" ht="30" hidden="1">
      <c r="A15" s="165">
        <v>6</v>
      </c>
      <c r="B15" s="161" t="s">
        <v>204</v>
      </c>
      <c r="J15" s="166"/>
      <c r="K15" s="166"/>
      <c r="L15" s="166"/>
      <c r="M15" s="167" t="s">
        <v>28</v>
      </c>
      <c r="N15" s="166"/>
      <c r="O15" s="166"/>
      <c r="P15" s="166"/>
      <c r="Q15" s="166"/>
      <c r="R15" s="166"/>
      <c r="S15" s="166"/>
      <c r="T15" s="166"/>
    </row>
    <row r="16" spans="1:20" ht="15" hidden="1">
      <c r="A16" s="165">
        <v>7</v>
      </c>
      <c r="J16" s="166"/>
      <c r="K16" s="166"/>
      <c r="L16" s="166"/>
      <c r="M16" s="167" t="s">
        <v>26</v>
      </c>
      <c r="N16" s="166"/>
      <c r="O16" s="166"/>
      <c r="P16" s="166"/>
      <c r="Q16" s="166"/>
      <c r="R16" s="166"/>
      <c r="S16" s="166"/>
      <c r="T16" s="166"/>
    </row>
    <row r="17" spans="1:20" ht="15" hidden="1">
      <c r="A17" s="165">
        <v>8</v>
      </c>
      <c r="J17" s="166"/>
      <c r="K17" s="166"/>
      <c r="L17" s="166"/>
      <c r="M17" s="167" t="s">
        <v>14</v>
      </c>
      <c r="N17" s="166"/>
      <c r="O17" s="166"/>
      <c r="P17" s="166"/>
      <c r="Q17" s="166"/>
      <c r="R17" s="166"/>
      <c r="S17" s="166"/>
      <c r="T17" s="166"/>
    </row>
    <row r="18" spans="1:20" ht="30" hidden="1">
      <c r="A18" s="165"/>
      <c r="B18" s="203" t="s">
        <v>197</v>
      </c>
      <c r="J18" s="166"/>
      <c r="K18" s="166"/>
      <c r="L18" s="166"/>
      <c r="M18" s="167"/>
      <c r="N18" s="166"/>
      <c r="O18" s="166"/>
      <c r="P18" s="166"/>
      <c r="Q18" s="166"/>
      <c r="R18" s="166"/>
      <c r="S18" s="166"/>
      <c r="T18" s="166"/>
    </row>
    <row r="19" spans="1:20" ht="15" hidden="1">
      <c r="A19" s="165">
        <v>9</v>
      </c>
      <c r="B19" s="161" t="s">
        <v>218</v>
      </c>
      <c r="J19" s="166"/>
      <c r="K19" s="166"/>
      <c r="L19" s="166"/>
      <c r="M19" s="167" t="s">
        <v>27</v>
      </c>
      <c r="N19" s="166"/>
      <c r="O19" s="166"/>
      <c r="P19" s="166"/>
      <c r="Q19" s="166"/>
      <c r="R19" s="166"/>
      <c r="S19" s="166"/>
      <c r="T19" s="166"/>
    </row>
    <row r="20" spans="1:20" ht="30" hidden="1">
      <c r="A20" s="165">
        <v>10</v>
      </c>
      <c r="B20" s="203" t="s">
        <v>200</v>
      </c>
      <c r="J20" s="166"/>
      <c r="K20" s="166"/>
      <c r="L20" s="166"/>
      <c r="M20" s="167" t="s">
        <v>13</v>
      </c>
      <c r="N20" s="166"/>
      <c r="O20" s="166"/>
      <c r="P20" s="166"/>
      <c r="Q20" s="166"/>
      <c r="R20" s="166"/>
      <c r="S20" s="166"/>
      <c r="T20" s="166"/>
    </row>
    <row r="21" spans="1:20" ht="15" hidden="1">
      <c r="A21" s="160">
        <v>11</v>
      </c>
      <c r="B21" s="161" t="s">
        <v>210</v>
      </c>
      <c r="J21" s="166"/>
      <c r="K21" s="166"/>
      <c r="L21" s="166"/>
      <c r="M21" s="166"/>
      <c r="N21" s="166"/>
      <c r="O21" s="166"/>
      <c r="P21" s="166"/>
      <c r="Q21" s="166"/>
      <c r="R21" s="166"/>
      <c r="S21" s="166"/>
      <c r="T21" s="166"/>
    </row>
    <row r="22" spans="1:20" ht="30" hidden="1">
      <c r="A22" s="160">
        <v>13</v>
      </c>
      <c r="B22" s="161" t="s">
        <v>198</v>
      </c>
      <c r="J22" s="166"/>
      <c r="K22" s="166"/>
      <c r="L22" s="166"/>
      <c r="M22" s="166"/>
      <c r="N22" s="166"/>
      <c r="O22" s="166"/>
      <c r="P22" s="166"/>
      <c r="Q22" s="166"/>
      <c r="R22" s="166"/>
      <c r="S22" s="166"/>
      <c r="T22" s="166"/>
    </row>
    <row r="23" spans="1:20" ht="30" hidden="1">
      <c r="A23" s="160">
        <v>14</v>
      </c>
      <c r="B23" s="161" t="s">
        <v>199</v>
      </c>
      <c r="J23" s="166"/>
      <c r="K23" s="166"/>
      <c r="L23" s="166"/>
      <c r="M23" s="166"/>
      <c r="N23" s="166"/>
      <c r="O23" s="166"/>
      <c r="P23" s="166"/>
      <c r="Q23" s="166"/>
      <c r="R23" s="166"/>
      <c r="S23" s="166"/>
      <c r="T23" s="166"/>
    </row>
    <row r="24" spans="1:20" ht="30" hidden="1">
      <c r="A24" s="160">
        <v>15</v>
      </c>
      <c r="B24" s="161" t="s">
        <v>202</v>
      </c>
      <c r="J24" s="166"/>
      <c r="K24" s="166"/>
      <c r="L24" s="166"/>
      <c r="M24" s="166"/>
      <c r="N24" s="166"/>
      <c r="O24" s="166"/>
      <c r="P24" s="166"/>
      <c r="Q24" s="166"/>
      <c r="R24" s="166"/>
      <c r="S24" s="166"/>
      <c r="T24" s="166"/>
    </row>
    <row r="25" spans="1:20" ht="30" hidden="1">
      <c r="A25" s="160">
        <v>16</v>
      </c>
      <c r="B25" s="161" t="s">
        <v>203</v>
      </c>
      <c r="J25" s="166"/>
      <c r="K25" s="166"/>
      <c r="L25" s="166"/>
      <c r="M25" s="166"/>
      <c r="N25" s="166"/>
      <c r="O25" s="166"/>
      <c r="P25" s="166"/>
      <c r="Q25" s="166"/>
      <c r="R25" s="166"/>
      <c r="S25" s="166"/>
      <c r="T25" s="166"/>
    </row>
    <row r="26" spans="1:20" ht="45" hidden="1">
      <c r="A26" s="160">
        <v>17</v>
      </c>
      <c r="B26" s="203" t="s">
        <v>205</v>
      </c>
      <c r="J26" s="166"/>
      <c r="K26" s="166"/>
      <c r="L26" s="166"/>
      <c r="M26" s="166"/>
      <c r="N26" s="166"/>
      <c r="O26" s="166"/>
      <c r="P26" s="166"/>
      <c r="Q26" s="166"/>
      <c r="R26" s="166"/>
      <c r="S26" s="166"/>
      <c r="T26" s="166"/>
    </row>
    <row r="27" spans="1:20" ht="45" hidden="1">
      <c r="A27" s="160">
        <v>18</v>
      </c>
      <c r="B27" s="161" t="s">
        <v>206</v>
      </c>
      <c r="J27" s="166"/>
      <c r="K27" s="166"/>
      <c r="L27" s="166"/>
      <c r="M27" s="166"/>
      <c r="N27" s="166"/>
      <c r="O27" s="166"/>
      <c r="P27" s="166"/>
      <c r="Q27" s="166"/>
      <c r="R27" s="166"/>
      <c r="S27" s="166"/>
      <c r="T27" s="166"/>
    </row>
    <row r="28" spans="1:20" ht="30" hidden="1">
      <c r="A28" s="160">
        <v>19</v>
      </c>
      <c r="B28" s="161" t="s">
        <v>207</v>
      </c>
      <c r="J28" s="166"/>
      <c r="K28" s="166"/>
      <c r="L28" s="166"/>
      <c r="M28" s="166"/>
      <c r="N28" s="166"/>
      <c r="O28" s="166"/>
      <c r="P28" s="166"/>
      <c r="Q28" s="166"/>
      <c r="R28" s="166"/>
      <c r="S28" s="166"/>
      <c r="T28" s="166"/>
    </row>
    <row r="29" spans="1:20" ht="30" hidden="1">
      <c r="A29" s="160">
        <v>20</v>
      </c>
      <c r="B29" s="161" t="s">
        <v>208</v>
      </c>
      <c r="J29" s="166"/>
      <c r="K29" s="166"/>
      <c r="L29" s="166"/>
      <c r="M29" s="166"/>
      <c r="N29" s="166"/>
      <c r="O29" s="166"/>
      <c r="P29" s="166"/>
      <c r="Q29" s="166"/>
      <c r="R29" s="166"/>
      <c r="S29" s="166"/>
      <c r="T29" s="166"/>
    </row>
    <row r="30" spans="1:20" ht="30" hidden="1">
      <c r="A30" s="160">
        <v>21</v>
      </c>
      <c r="B30" s="161" t="s">
        <v>209</v>
      </c>
      <c r="J30" s="166"/>
      <c r="K30" s="166"/>
      <c r="L30" s="166"/>
      <c r="M30" s="166"/>
      <c r="N30" s="166"/>
      <c r="O30" s="166"/>
      <c r="P30" s="166"/>
      <c r="Q30" s="166"/>
      <c r="R30" s="166"/>
      <c r="S30" s="166"/>
      <c r="T30" s="166"/>
    </row>
    <row r="31" spans="1:20" ht="30" hidden="1">
      <c r="A31" s="160">
        <v>22</v>
      </c>
      <c r="B31" s="161" t="s">
        <v>211</v>
      </c>
      <c r="J31" s="166"/>
      <c r="K31" s="166"/>
      <c r="L31" s="166"/>
      <c r="M31" s="166"/>
      <c r="N31" s="166"/>
      <c r="O31" s="166"/>
      <c r="P31" s="166"/>
      <c r="Q31" s="166"/>
      <c r="R31" s="166"/>
      <c r="S31" s="166"/>
      <c r="T31" s="166"/>
    </row>
    <row r="32" spans="1:20" ht="15" hidden="1">
      <c r="A32" s="160">
        <v>23</v>
      </c>
      <c r="B32" s="161" t="s">
        <v>212</v>
      </c>
      <c r="J32" s="166"/>
      <c r="K32" s="166"/>
      <c r="L32" s="166"/>
      <c r="M32" s="166"/>
      <c r="N32" s="166"/>
      <c r="O32" s="166"/>
      <c r="P32" s="166"/>
      <c r="Q32" s="166"/>
      <c r="R32" s="166"/>
      <c r="S32" s="166"/>
      <c r="T32" s="166"/>
    </row>
    <row r="33" spans="1:20" ht="45" hidden="1">
      <c r="A33" s="160">
        <v>24</v>
      </c>
      <c r="B33" s="161" t="s">
        <v>241</v>
      </c>
      <c r="J33" s="166"/>
      <c r="K33" s="166"/>
      <c r="L33" s="166"/>
      <c r="M33" s="166"/>
      <c r="N33" s="166"/>
      <c r="O33" s="166"/>
      <c r="P33" s="166"/>
      <c r="Q33" s="166"/>
      <c r="R33" s="166"/>
      <c r="S33" s="166"/>
      <c r="T33" s="166"/>
    </row>
    <row r="34" spans="1:20" ht="15" hidden="1">
      <c r="A34" s="160">
        <v>25</v>
      </c>
      <c r="B34" s="161" t="s">
        <v>213</v>
      </c>
      <c r="J34" s="166"/>
      <c r="K34" s="166"/>
      <c r="L34" s="166"/>
      <c r="M34" s="166"/>
      <c r="N34" s="166"/>
      <c r="O34" s="166"/>
      <c r="P34" s="166"/>
      <c r="Q34" s="166"/>
      <c r="R34" s="166"/>
      <c r="S34" s="166"/>
      <c r="T34" s="166"/>
    </row>
    <row r="35" spans="1:20" ht="60" hidden="1">
      <c r="A35" s="160">
        <v>26</v>
      </c>
      <c r="B35" s="161" t="s">
        <v>214</v>
      </c>
      <c r="J35" s="166"/>
      <c r="K35" s="166"/>
      <c r="L35" s="166"/>
      <c r="M35" s="166"/>
      <c r="N35" s="166"/>
      <c r="O35" s="166"/>
      <c r="P35" s="166"/>
      <c r="Q35" s="166"/>
      <c r="R35" s="166"/>
      <c r="S35" s="166"/>
      <c r="T35" s="166"/>
    </row>
    <row r="36" spans="1:20" ht="30" hidden="1">
      <c r="A36" s="160">
        <v>27</v>
      </c>
      <c r="B36" s="161" t="s">
        <v>215</v>
      </c>
      <c r="J36" s="166"/>
      <c r="K36" s="166"/>
      <c r="L36" s="166"/>
      <c r="M36" s="166"/>
      <c r="N36" s="166"/>
      <c r="O36" s="166"/>
      <c r="P36" s="166"/>
      <c r="Q36" s="166"/>
      <c r="R36" s="166"/>
      <c r="S36" s="166"/>
      <c r="T36" s="166"/>
    </row>
    <row r="37" spans="1:20" ht="75" hidden="1">
      <c r="A37" s="160">
        <v>28</v>
      </c>
      <c r="B37" s="161" t="s">
        <v>216</v>
      </c>
      <c r="J37" s="166"/>
      <c r="K37" s="166"/>
      <c r="L37" s="166"/>
      <c r="M37" s="166"/>
      <c r="N37" s="166"/>
      <c r="O37" s="166"/>
      <c r="P37" s="166"/>
      <c r="Q37" s="166"/>
      <c r="R37" s="166"/>
      <c r="S37" s="166"/>
      <c r="T37" s="166"/>
    </row>
    <row r="38" spans="1:20" ht="15" hidden="1">
      <c r="A38" s="160">
        <v>29</v>
      </c>
      <c r="B38" s="161" t="s">
        <v>217</v>
      </c>
      <c r="J38" s="166"/>
      <c r="K38" s="166"/>
      <c r="L38" s="166"/>
      <c r="M38" s="166"/>
      <c r="N38" s="166"/>
      <c r="O38" s="166"/>
      <c r="P38" s="166"/>
      <c r="Q38" s="166"/>
      <c r="R38" s="166"/>
      <c r="S38" s="166"/>
      <c r="T38" s="166"/>
    </row>
    <row r="39" spans="1:20" ht="15" hidden="1">
      <c r="A39" s="160"/>
      <c r="B39" s="161"/>
      <c r="J39" s="166"/>
      <c r="K39" s="166"/>
      <c r="L39" s="166"/>
      <c r="M39" s="166"/>
      <c r="N39" s="166"/>
      <c r="O39" s="166"/>
      <c r="P39" s="166"/>
      <c r="Q39" s="166"/>
      <c r="R39" s="166"/>
      <c r="S39" s="166"/>
      <c r="T39" s="166"/>
    </row>
    <row r="40" spans="1:20" ht="60.75">
      <c r="A40" s="185"/>
      <c r="B40" s="188" t="s">
        <v>308</v>
      </c>
      <c r="C40" s="186"/>
      <c r="D40" s="187"/>
      <c r="E40" s="186"/>
      <c r="F40" s="186"/>
      <c r="G40" s="186"/>
      <c r="H40" s="186"/>
      <c r="I40" s="186"/>
      <c r="J40" s="166"/>
      <c r="K40" s="166"/>
      <c r="L40" s="166"/>
      <c r="M40" s="166"/>
      <c r="N40" s="166"/>
      <c r="O40" s="166"/>
      <c r="P40" s="166"/>
      <c r="Q40" s="166"/>
      <c r="R40" s="166"/>
      <c r="S40" s="166"/>
      <c r="T40" s="166"/>
    </row>
    <row r="41" spans="1:20" ht="87" customHeight="1">
      <c r="A41" s="204">
        <v>1</v>
      </c>
      <c r="B41" s="207" t="s">
        <v>219</v>
      </c>
      <c r="C41" s="177"/>
      <c r="D41" s="178" t="s">
        <v>252</v>
      </c>
      <c r="E41" s="203" t="s">
        <v>282</v>
      </c>
      <c r="F41" s="203" t="s">
        <v>313</v>
      </c>
      <c r="G41" s="203" t="s">
        <v>302</v>
      </c>
      <c r="H41" s="203"/>
      <c r="I41" s="203"/>
      <c r="J41" s="166"/>
      <c r="K41" s="166"/>
      <c r="L41" s="166"/>
      <c r="M41" s="166"/>
      <c r="N41" s="166"/>
      <c r="O41" s="166"/>
      <c r="P41" s="166"/>
      <c r="Q41" s="166"/>
      <c r="R41" s="166"/>
      <c r="S41" s="166"/>
      <c r="T41" s="166"/>
    </row>
    <row r="42" spans="1:20" ht="270">
      <c r="A42" s="204">
        <v>2</v>
      </c>
      <c r="B42" s="207" t="s">
        <v>238</v>
      </c>
      <c r="C42" s="177"/>
      <c r="D42" s="178" t="s">
        <v>303</v>
      </c>
      <c r="E42" s="203"/>
      <c r="F42" s="203"/>
      <c r="G42" s="216" t="s">
        <v>299</v>
      </c>
      <c r="H42" s="203"/>
      <c r="I42" s="203"/>
      <c r="J42" s="166"/>
      <c r="K42" s="166"/>
      <c r="L42" s="166"/>
      <c r="M42" s="182" t="s">
        <v>270</v>
      </c>
      <c r="N42" s="166"/>
      <c r="O42" s="166"/>
      <c r="P42" s="166"/>
      <c r="Q42" s="166"/>
      <c r="R42" s="166"/>
      <c r="S42" s="166"/>
      <c r="T42" s="166"/>
    </row>
    <row r="43" spans="1:20" ht="45">
      <c r="A43" s="204">
        <v>3</v>
      </c>
      <c r="B43" s="207" t="s">
        <v>273</v>
      </c>
      <c r="C43" s="177"/>
      <c r="D43" s="178" t="s">
        <v>274</v>
      </c>
      <c r="E43" s="201"/>
      <c r="F43" s="203"/>
      <c r="G43" s="203"/>
      <c r="H43" s="203" t="s">
        <v>336</v>
      </c>
      <c r="I43" s="203"/>
      <c r="J43" s="166"/>
      <c r="K43" s="166"/>
      <c r="L43" s="166"/>
      <c r="M43" s="182"/>
      <c r="N43" s="166"/>
      <c r="O43" s="166"/>
      <c r="P43" s="166"/>
      <c r="Q43" s="166"/>
      <c r="R43" s="166"/>
      <c r="S43" s="166"/>
      <c r="T43" s="166"/>
    </row>
    <row r="44" spans="1:20" ht="90">
      <c r="A44" s="204">
        <v>4</v>
      </c>
      <c r="B44" s="207" t="s">
        <v>276</v>
      </c>
      <c r="C44" s="177"/>
      <c r="D44" s="178" t="s">
        <v>275</v>
      </c>
      <c r="E44" s="201"/>
      <c r="F44" s="203"/>
      <c r="G44" s="203" t="s">
        <v>305</v>
      </c>
      <c r="H44" s="203" t="s">
        <v>329</v>
      </c>
      <c r="I44" s="203" t="s">
        <v>337</v>
      </c>
      <c r="J44" s="166"/>
      <c r="K44" s="166"/>
      <c r="L44" s="166"/>
      <c r="M44" s="182"/>
      <c r="N44" s="166"/>
      <c r="O44" s="166"/>
      <c r="P44" s="166"/>
      <c r="Q44" s="166"/>
      <c r="R44" s="166"/>
      <c r="S44" s="166"/>
      <c r="T44" s="166"/>
    </row>
    <row r="45" spans="1:20" ht="150">
      <c r="A45" s="204">
        <v>5</v>
      </c>
      <c r="B45" s="207" t="s">
        <v>220</v>
      </c>
      <c r="C45" s="177"/>
      <c r="D45" s="178" t="s">
        <v>250</v>
      </c>
      <c r="E45" s="197" t="s">
        <v>284</v>
      </c>
      <c r="F45" s="203"/>
      <c r="G45" s="203"/>
      <c r="H45" s="203" t="s">
        <v>338</v>
      </c>
      <c r="I45" s="203"/>
      <c r="J45" s="166"/>
      <c r="K45" s="166"/>
      <c r="L45" s="166"/>
      <c r="M45" s="166"/>
      <c r="N45" s="166"/>
      <c r="O45" s="166"/>
      <c r="P45" s="166"/>
      <c r="Q45" s="166"/>
      <c r="R45" s="166"/>
      <c r="S45" s="166"/>
      <c r="T45" s="166"/>
    </row>
    <row r="46" spans="1:20" s="180" customFormat="1" ht="45">
      <c r="A46" s="214">
        <v>6</v>
      </c>
      <c r="B46" s="209" t="s">
        <v>249</v>
      </c>
      <c r="C46" s="177"/>
      <c r="D46" s="178" t="s">
        <v>251</v>
      </c>
      <c r="E46" s="178" t="s">
        <v>285</v>
      </c>
      <c r="F46" s="184"/>
      <c r="G46" s="203"/>
      <c r="H46" s="184"/>
      <c r="I46" s="184"/>
      <c r="J46" s="181"/>
      <c r="K46" s="181"/>
      <c r="L46" s="181"/>
      <c r="M46" s="181"/>
      <c r="N46" s="181"/>
      <c r="O46" s="181"/>
      <c r="P46" s="181"/>
      <c r="Q46" s="181"/>
      <c r="R46" s="181"/>
      <c r="S46" s="181"/>
      <c r="T46" s="181"/>
    </row>
    <row r="47" spans="1:20" ht="135">
      <c r="A47" s="204">
        <v>7</v>
      </c>
      <c r="B47" s="207" t="s">
        <v>221</v>
      </c>
      <c r="C47" s="177"/>
      <c r="D47" s="178" t="s">
        <v>253</v>
      </c>
      <c r="E47" s="197" t="s">
        <v>286</v>
      </c>
      <c r="F47" s="203"/>
      <c r="G47" s="203"/>
      <c r="H47" s="203" t="s">
        <v>339</v>
      </c>
      <c r="I47" s="203"/>
      <c r="J47" s="166"/>
      <c r="K47" s="166"/>
      <c r="L47" s="166"/>
      <c r="M47" s="166"/>
      <c r="N47" s="166"/>
      <c r="O47" s="166"/>
      <c r="P47" s="166"/>
      <c r="Q47" s="166"/>
      <c r="R47" s="166"/>
      <c r="S47" s="166"/>
      <c r="T47" s="166"/>
    </row>
    <row r="48" spans="1:20" ht="225">
      <c r="A48" s="204">
        <v>8</v>
      </c>
      <c r="B48" s="207" t="s">
        <v>254</v>
      </c>
      <c r="C48" s="177"/>
      <c r="D48" s="178" t="s">
        <v>255</v>
      </c>
      <c r="E48" s="197" t="s">
        <v>287</v>
      </c>
      <c r="F48" s="203"/>
      <c r="G48" s="203" t="s">
        <v>301</v>
      </c>
      <c r="H48" s="203"/>
      <c r="I48" s="203"/>
      <c r="J48" s="166"/>
      <c r="K48" s="166"/>
      <c r="L48" s="166"/>
      <c r="M48" s="166"/>
      <c r="N48" s="166"/>
      <c r="O48" s="166"/>
      <c r="P48" s="166"/>
      <c r="Q48" s="166"/>
      <c r="R48" s="166"/>
      <c r="S48" s="166"/>
      <c r="T48" s="166"/>
    </row>
    <row r="49" spans="1:20" ht="120">
      <c r="A49" s="204">
        <v>9</v>
      </c>
      <c r="B49" s="207" t="s">
        <v>257</v>
      </c>
      <c r="C49" s="177"/>
      <c r="D49" s="178" t="s">
        <v>292</v>
      </c>
      <c r="E49" s="203"/>
      <c r="F49" s="203"/>
      <c r="G49" s="178" t="s">
        <v>300</v>
      </c>
      <c r="H49" s="203"/>
      <c r="I49" s="203"/>
      <c r="J49" s="166"/>
      <c r="K49" s="166"/>
      <c r="L49" s="166"/>
      <c r="M49" s="166"/>
      <c r="N49" s="166"/>
      <c r="O49" s="166"/>
      <c r="P49" s="166"/>
      <c r="Q49" s="166"/>
      <c r="R49" s="166"/>
      <c r="S49" s="166"/>
      <c r="T49" s="166"/>
    </row>
    <row r="50" spans="1:20" s="190" customFormat="1" ht="60.75">
      <c r="A50" s="202"/>
      <c r="B50" s="208" t="s">
        <v>277</v>
      </c>
      <c r="C50" s="186"/>
      <c r="D50" s="191"/>
      <c r="E50" s="187"/>
      <c r="F50" s="187"/>
      <c r="G50" s="187"/>
      <c r="H50" s="187"/>
      <c r="I50" s="187"/>
      <c r="J50" s="189"/>
      <c r="K50" s="189"/>
      <c r="L50" s="189"/>
      <c r="M50" s="189"/>
      <c r="N50" s="189"/>
      <c r="O50" s="189"/>
      <c r="P50" s="189"/>
      <c r="Q50" s="189"/>
      <c r="R50" s="189"/>
      <c r="S50" s="189"/>
      <c r="T50" s="189"/>
    </row>
    <row r="51" spans="1:20" ht="30">
      <c r="A51" s="204">
        <v>10</v>
      </c>
      <c r="B51" s="207" t="s">
        <v>222</v>
      </c>
      <c r="C51" s="177"/>
      <c r="D51" s="178" t="s">
        <v>226</v>
      </c>
      <c r="E51" s="178"/>
      <c r="F51" s="203"/>
      <c r="G51" s="203"/>
      <c r="H51" s="203"/>
      <c r="I51" s="203"/>
      <c r="J51" s="166"/>
      <c r="K51" s="166"/>
      <c r="L51" s="166"/>
      <c r="M51" s="166"/>
      <c r="N51" s="166"/>
      <c r="O51" s="166"/>
      <c r="P51" s="166"/>
      <c r="Q51" s="166"/>
      <c r="R51" s="166"/>
      <c r="S51" s="166"/>
      <c r="T51" s="166"/>
    </row>
    <row r="52" spans="1:20" ht="105">
      <c r="A52" s="204">
        <v>11</v>
      </c>
      <c r="B52" s="207" t="s">
        <v>230</v>
      </c>
      <c r="C52" s="177"/>
      <c r="D52" s="178" t="s">
        <v>239</v>
      </c>
      <c r="E52" s="178" t="s">
        <v>278</v>
      </c>
      <c r="F52" s="203"/>
      <c r="G52" s="203"/>
      <c r="H52" s="203"/>
      <c r="I52" s="203"/>
      <c r="J52" s="166"/>
      <c r="K52" s="166"/>
      <c r="L52" s="166"/>
      <c r="M52" s="166"/>
      <c r="N52" s="166"/>
      <c r="O52" s="166"/>
      <c r="P52" s="166"/>
      <c r="Q52" s="166"/>
      <c r="R52" s="166"/>
      <c r="S52" s="166"/>
      <c r="T52" s="166"/>
    </row>
    <row r="53" spans="1:20" ht="195">
      <c r="A53" s="204">
        <v>12</v>
      </c>
      <c r="B53" s="207" t="s">
        <v>262</v>
      </c>
      <c r="C53" s="177"/>
      <c r="D53" s="178"/>
      <c r="E53" s="178"/>
      <c r="F53" s="203"/>
      <c r="G53" s="178" t="s">
        <v>310</v>
      </c>
      <c r="H53" s="203"/>
      <c r="I53" s="203"/>
      <c r="J53" s="166"/>
      <c r="K53" s="166"/>
      <c r="L53" s="166"/>
      <c r="M53" s="166"/>
      <c r="N53" s="166"/>
      <c r="O53" s="166"/>
      <c r="P53" s="166"/>
      <c r="Q53" s="166"/>
      <c r="R53" s="166"/>
      <c r="S53" s="166"/>
      <c r="T53" s="166"/>
    </row>
    <row r="54" spans="1:20" ht="45">
      <c r="A54" s="204">
        <v>13</v>
      </c>
      <c r="B54" s="207" t="s">
        <v>263</v>
      </c>
      <c r="C54" s="177"/>
      <c r="D54" s="178" t="s">
        <v>264</v>
      </c>
      <c r="E54" s="178"/>
      <c r="F54" s="203"/>
      <c r="G54" s="203"/>
      <c r="H54" s="203"/>
      <c r="I54" s="203"/>
      <c r="J54" s="166"/>
      <c r="K54" s="166"/>
      <c r="L54" s="166"/>
      <c r="M54" s="166"/>
      <c r="N54" s="166"/>
      <c r="O54" s="166"/>
      <c r="P54" s="166"/>
      <c r="Q54" s="166"/>
      <c r="R54" s="166"/>
      <c r="S54" s="166"/>
      <c r="T54" s="166"/>
    </row>
    <row r="55" spans="1:20" ht="57.75" customHeight="1">
      <c r="A55" s="204">
        <v>14</v>
      </c>
      <c r="B55" s="207" t="s">
        <v>229</v>
      </c>
      <c r="C55" s="177"/>
      <c r="D55" s="178" t="s">
        <v>258</v>
      </c>
      <c r="E55" s="178"/>
      <c r="F55" s="203"/>
      <c r="G55" s="203"/>
      <c r="H55" s="203"/>
      <c r="I55" s="203"/>
      <c r="J55" s="166"/>
      <c r="K55" s="166"/>
      <c r="L55" s="166"/>
      <c r="M55" s="166"/>
      <c r="N55" s="166"/>
      <c r="O55" s="166"/>
      <c r="P55" s="166"/>
      <c r="Q55" s="166"/>
      <c r="R55" s="166"/>
      <c r="S55" s="166"/>
      <c r="T55" s="166"/>
    </row>
    <row r="56" spans="1:20" ht="285">
      <c r="A56" s="204">
        <v>15</v>
      </c>
      <c r="B56" s="207" t="s">
        <v>232</v>
      </c>
      <c r="C56" s="177"/>
      <c r="D56" s="178" t="s">
        <v>225</v>
      </c>
      <c r="E56" s="178" t="s">
        <v>265</v>
      </c>
      <c r="F56" s="203"/>
      <c r="G56" s="178" t="s">
        <v>304</v>
      </c>
      <c r="H56" s="203"/>
      <c r="I56" s="203"/>
      <c r="J56" s="166"/>
      <c r="K56" s="166"/>
      <c r="L56" s="166"/>
      <c r="M56" s="166"/>
      <c r="N56" s="166"/>
      <c r="O56" s="166"/>
      <c r="P56" s="166"/>
      <c r="Q56" s="166"/>
      <c r="R56" s="166"/>
      <c r="S56" s="166"/>
      <c r="T56" s="166"/>
    </row>
    <row r="57" spans="1:20" ht="45">
      <c r="A57" s="204">
        <v>16</v>
      </c>
      <c r="B57" s="207" t="s">
        <v>266</v>
      </c>
      <c r="C57" s="177"/>
      <c r="D57" s="178" t="s">
        <v>260</v>
      </c>
      <c r="E57" s="178"/>
      <c r="F57" s="203"/>
      <c r="G57" s="203"/>
      <c r="H57" s="203"/>
      <c r="I57" s="203"/>
      <c r="J57" s="166"/>
      <c r="K57" s="166"/>
      <c r="L57" s="166"/>
      <c r="M57" s="166"/>
      <c r="N57" s="166"/>
      <c r="O57" s="166"/>
      <c r="P57" s="166"/>
      <c r="Q57" s="166"/>
      <c r="R57" s="166"/>
      <c r="S57" s="166"/>
      <c r="T57" s="166"/>
    </row>
    <row r="58" spans="1:20" ht="31.5">
      <c r="A58" s="204">
        <v>17</v>
      </c>
      <c r="B58" s="207" t="s">
        <v>233</v>
      </c>
      <c r="C58" s="177"/>
      <c r="D58" s="178" t="s">
        <v>231</v>
      </c>
      <c r="E58" s="178"/>
      <c r="F58" s="203"/>
      <c r="G58" s="203"/>
      <c r="H58" s="203"/>
      <c r="I58" s="203"/>
      <c r="J58" s="166"/>
      <c r="K58" s="166"/>
      <c r="L58" s="166"/>
      <c r="M58" s="166"/>
      <c r="N58" s="166"/>
      <c r="O58" s="166"/>
      <c r="P58" s="166"/>
      <c r="Q58" s="166"/>
      <c r="R58" s="166"/>
      <c r="S58" s="166"/>
      <c r="T58" s="166"/>
    </row>
    <row r="59" spans="1:20" ht="60">
      <c r="A59" s="204">
        <v>18</v>
      </c>
      <c r="B59" s="207" t="s">
        <v>228</v>
      </c>
      <c r="C59" s="177"/>
      <c r="D59" s="178" t="s">
        <v>259</v>
      </c>
      <c r="E59" s="178"/>
      <c r="F59" s="203"/>
      <c r="G59" s="203"/>
      <c r="H59" s="203"/>
      <c r="I59" s="203"/>
      <c r="J59" s="166"/>
      <c r="K59" s="166"/>
      <c r="L59" s="166"/>
      <c r="M59" s="166"/>
      <c r="N59" s="166"/>
      <c r="O59" s="166"/>
      <c r="P59" s="166"/>
      <c r="Q59" s="166"/>
      <c r="R59" s="166"/>
      <c r="S59" s="166"/>
      <c r="T59" s="166"/>
    </row>
    <row r="60" spans="1:20" ht="30">
      <c r="A60" s="204">
        <v>19</v>
      </c>
      <c r="B60" s="209" t="s">
        <v>271</v>
      </c>
      <c r="C60" s="177"/>
      <c r="D60" s="178" t="s">
        <v>247</v>
      </c>
      <c r="E60" s="178"/>
      <c r="F60" s="203"/>
      <c r="G60" s="203"/>
      <c r="H60" s="203"/>
      <c r="I60" s="203"/>
      <c r="J60" s="166"/>
      <c r="K60" s="166"/>
      <c r="L60" s="166"/>
      <c r="M60" s="166"/>
      <c r="N60" s="166"/>
      <c r="O60" s="166"/>
      <c r="P60" s="166"/>
      <c r="Q60" s="166"/>
      <c r="R60" s="166"/>
      <c r="S60" s="166"/>
      <c r="T60" s="166"/>
    </row>
    <row r="61" spans="1:20" ht="31.5">
      <c r="A61" s="204">
        <v>20</v>
      </c>
      <c r="B61" s="207" t="s">
        <v>246</v>
      </c>
      <c r="C61" s="177"/>
      <c r="D61" s="178" t="s">
        <v>261</v>
      </c>
      <c r="E61" s="178"/>
      <c r="F61" s="203"/>
      <c r="G61" s="203"/>
      <c r="H61" s="203"/>
      <c r="I61" s="203"/>
      <c r="J61" s="166"/>
      <c r="K61" s="166"/>
      <c r="L61" s="166"/>
      <c r="M61" s="166"/>
      <c r="N61" s="166"/>
      <c r="O61" s="166"/>
      <c r="P61" s="166"/>
      <c r="Q61" s="166"/>
      <c r="R61" s="166"/>
      <c r="S61" s="166"/>
      <c r="T61" s="166"/>
    </row>
    <row r="62" spans="1:20" ht="60">
      <c r="A62" s="204">
        <v>21</v>
      </c>
      <c r="B62" s="215" t="s">
        <v>267</v>
      </c>
      <c r="C62" s="177"/>
      <c r="D62" s="178" t="s">
        <v>294</v>
      </c>
      <c r="E62" s="203" t="s">
        <v>289</v>
      </c>
      <c r="F62" s="203" t="s">
        <v>296</v>
      </c>
      <c r="G62" s="217" t="s">
        <v>321</v>
      </c>
      <c r="H62" s="203"/>
      <c r="I62" s="203"/>
      <c r="J62" s="166"/>
      <c r="K62" s="166"/>
      <c r="L62" s="166"/>
      <c r="M62" s="166"/>
      <c r="N62" s="166"/>
      <c r="O62" s="166"/>
      <c r="P62" s="166"/>
      <c r="Q62" s="166"/>
      <c r="R62" s="166"/>
      <c r="S62" s="166"/>
      <c r="T62" s="166"/>
    </row>
    <row r="63" spans="1:20" ht="45">
      <c r="A63" s="204">
        <v>22</v>
      </c>
      <c r="B63" s="215" t="s">
        <v>293</v>
      </c>
      <c r="C63" s="177"/>
      <c r="D63" s="178" t="s">
        <v>295</v>
      </c>
      <c r="E63" s="203" t="s">
        <v>289</v>
      </c>
      <c r="F63" s="203" t="s">
        <v>297</v>
      </c>
      <c r="G63" s="203"/>
      <c r="H63" s="203"/>
      <c r="I63" s="203"/>
      <c r="J63" s="166"/>
      <c r="K63" s="166"/>
      <c r="L63" s="166"/>
      <c r="M63" s="166"/>
      <c r="N63" s="166"/>
      <c r="O63" s="166"/>
      <c r="P63" s="166"/>
      <c r="Q63" s="166"/>
      <c r="R63" s="166"/>
      <c r="S63" s="166"/>
      <c r="T63" s="166"/>
    </row>
    <row r="64" spans="1:20" ht="81">
      <c r="A64" s="205"/>
      <c r="B64" s="208" t="s">
        <v>272</v>
      </c>
      <c r="C64" s="192"/>
      <c r="D64" s="193"/>
      <c r="E64" s="193"/>
      <c r="F64" s="193"/>
      <c r="G64" s="193"/>
      <c r="H64" s="193"/>
      <c r="I64" s="193"/>
      <c r="J64" s="166"/>
      <c r="K64" s="166"/>
      <c r="L64" s="166"/>
      <c r="M64" s="166"/>
      <c r="N64" s="166"/>
      <c r="O64" s="166"/>
      <c r="P64" s="166"/>
      <c r="Q64" s="166"/>
      <c r="R64" s="166"/>
      <c r="S64" s="166"/>
      <c r="T64" s="166"/>
    </row>
    <row r="65" spans="1:20" ht="60">
      <c r="A65" s="204">
        <v>23</v>
      </c>
      <c r="B65" s="207" t="s">
        <v>223</v>
      </c>
      <c r="C65" s="177"/>
      <c r="D65" s="178" t="s">
        <v>224</v>
      </c>
      <c r="E65" s="178" t="s">
        <v>268</v>
      </c>
      <c r="F65" s="203"/>
      <c r="G65" s="203" t="s">
        <v>318</v>
      </c>
      <c r="H65" s="203"/>
      <c r="I65" s="203"/>
      <c r="J65" s="166"/>
      <c r="K65" s="166"/>
      <c r="L65" s="166"/>
      <c r="M65" s="166"/>
      <c r="N65" s="166"/>
      <c r="O65" s="166"/>
      <c r="P65" s="166"/>
      <c r="Q65" s="166"/>
      <c r="R65" s="166"/>
      <c r="S65" s="166"/>
      <c r="T65" s="166"/>
    </row>
    <row r="66" spans="1:20" ht="120">
      <c r="A66" s="204">
        <v>24</v>
      </c>
      <c r="B66" s="210" t="s">
        <v>279</v>
      </c>
      <c r="C66" s="195"/>
      <c r="D66" s="196" t="s">
        <v>280</v>
      </c>
      <c r="E66" s="196" t="s">
        <v>281</v>
      </c>
      <c r="F66" s="197"/>
      <c r="G66" s="197"/>
      <c r="H66" s="203"/>
      <c r="I66" s="203"/>
      <c r="J66" s="166"/>
      <c r="K66" s="166"/>
      <c r="L66" s="166"/>
      <c r="M66" s="166"/>
      <c r="N66" s="166"/>
      <c r="O66" s="166"/>
      <c r="P66" s="166"/>
      <c r="Q66" s="166"/>
      <c r="R66" s="166"/>
      <c r="S66" s="166"/>
      <c r="T66" s="166"/>
    </row>
    <row r="67" spans="1:20" ht="225">
      <c r="A67" s="204">
        <v>25</v>
      </c>
      <c r="B67" s="215" t="s">
        <v>320</v>
      </c>
      <c r="C67" s="177"/>
      <c r="D67" s="203" t="s">
        <v>325</v>
      </c>
      <c r="E67" s="178"/>
      <c r="F67" s="203"/>
      <c r="G67" s="203"/>
      <c r="H67" s="203"/>
      <c r="I67" s="203"/>
      <c r="J67" s="166"/>
      <c r="K67" s="166"/>
      <c r="L67" s="166"/>
      <c r="M67" s="166"/>
      <c r="N67" s="166"/>
      <c r="O67" s="166"/>
      <c r="P67" s="166"/>
      <c r="Q67" s="166"/>
      <c r="R67" s="166"/>
      <c r="S67" s="166"/>
      <c r="T67" s="166"/>
    </row>
    <row r="68" spans="1:20" ht="107.25">
      <c r="A68" s="219">
        <v>26</v>
      </c>
      <c r="B68" s="220" t="s">
        <v>319</v>
      </c>
      <c r="C68" s="221"/>
      <c r="D68" s="222"/>
      <c r="E68" s="184"/>
      <c r="F68" s="184"/>
      <c r="G68" s="184"/>
      <c r="H68" s="184"/>
      <c r="I68" s="184"/>
      <c r="J68" s="166"/>
      <c r="K68" s="166"/>
      <c r="L68" s="166"/>
      <c r="M68" s="166"/>
      <c r="N68" s="166"/>
      <c r="O68" s="166"/>
      <c r="P68" s="166"/>
      <c r="Q68" s="166"/>
      <c r="R68" s="166"/>
      <c r="S68" s="166"/>
      <c r="T68" s="166"/>
    </row>
    <row r="69" spans="1:20" ht="300">
      <c r="A69" s="204">
        <v>27</v>
      </c>
      <c r="B69" s="207" t="s">
        <v>269</v>
      </c>
      <c r="C69" s="177"/>
      <c r="D69" s="178" t="s">
        <v>248</v>
      </c>
      <c r="E69" s="203" t="s">
        <v>290</v>
      </c>
      <c r="F69" s="203"/>
      <c r="G69" s="203"/>
      <c r="H69" s="203"/>
      <c r="I69" s="203"/>
      <c r="J69" s="166"/>
      <c r="K69" s="166"/>
      <c r="L69" s="166"/>
      <c r="M69" s="166"/>
      <c r="N69" s="166"/>
      <c r="O69" s="166"/>
      <c r="P69" s="166"/>
      <c r="Q69" s="166"/>
      <c r="R69" s="166"/>
      <c r="S69" s="166"/>
      <c r="T69" s="166"/>
    </row>
    <row r="70" spans="1:20" ht="60">
      <c r="A70" s="204">
        <v>28</v>
      </c>
      <c r="B70" s="207" t="s">
        <v>227</v>
      </c>
      <c r="C70" s="177"/>
      <c r="D70" s="178" t="s">
        <v>244</v>
      </c>
      <c r="E70" s="203" t="s">
        <v>291</v>
      </c>
      <c r="F70" s="203"/>
      <c r="G70" s="178"/>
      <c r="H70" s="203"/>
      <c r="I70" s="203"/>
      <c r="J70" s="166"/>
      <c r="K70" s="166"/>
      <c r="L70" s="166"/>
      <c r="M70" s="166"/>
      <c r="N70" s="166"/>
      <c r="O70" s="166"/>
      <c r="P70" s="166"/>
      <c r="Q70" s="166"/>
      <c r="R70" s="166"/>
      <c r="S70" s="166"/>
      <c r="T70" s="166"/>
    </row>
    <row r="71" spans="1:20" ht="225">
      <c r="A71" s="204">
        <v>29</v>
      </c>
      <c r="B71" s="211" t="s">
        <v>245</v>
      </c>
      <c r="C71" s="195"/>
      <c r="D71" s="178" t="s">
        <v>312</v>
      </c>
      <c r="E71" s="195"/>
      <c r="F71" s="203"/>
      <c r="G71" s="203"/>
      <c r="H71" s="203"/>
      <c r="I71" s="203"/>
      <c r="J71" s="166"/>
      <c r="K71" s="166"/>
      <c r="L71" s="166"/>
      <c r="M71" s="166"/>
      <c r="N71" s="166"/>
      <c r="O71" s="166"/>
      <c r="P71" s="166"/>
      <c r="Q71" s="166"/>
      <c r="R71" s="166"/>
      <c r="S71" s="166"/>
      <c r="T71" s="166"/>
    </row>
    <row r="72" spans="1:20" ht="15.75">
      <c r="A72" s="204"/>
      <c r="B72" s="212"/>
      <c r="C72" s="201"/>
      <c r="D72" s="197"/>
      <c r="E72" s="201"/>
      <c r="J72" s="166"/>
      <c r="K72" s="166"/>
      <c r="L72" s="166"/>
      <c r="M72" s="166"/>
      <c r="N72" s="166"/>
      <c r="O72" s="166"/>
      <c r="P72" s="166"/>
      <c r="Q72" s="166"/>
      <c r="R72" s="166"/>
      <c r="S72" s="166"/>
      <c r="T72" s="166"/>
    </row>
    <row r="73" spans="1:20" ht="15">
      <c r="A73" s="206"/>
      <c r="B73" s="213"/>
      <c r="J73" s="166"/>
      <c r="K73" s="166"/>
      <c r="L73" s="166"/>
      <c r="M73" s="166"/>
      <c r="N73" s="166"/>
      <c r="O73" s="166"/>
      <c r="P73" s="166"/>
      <c r="Q73" s="166"/>
      <c r="R73" s="166"/>
      <c r="S73" s="166"/>
      <c r="T73" s="166"/>
    </row>
    <row r="74" spans="1:20" ht="15">
      <c r="A74" s="206"/>
      <c r="B74" s="213"/>
      <c r="J74" s="166"/>
      <c r="K74" s="166"/>
      <c r="L74" s="166"/>
      <c r="M74" s="166"/>
      <c r="N74" s="166"/>
      <c r="O74" s="166"/>
      <c r="P74" s="166"/>
      <c r="Q74" s="166"/>
      <c r="R74" s="166"/>
      <c r="S74" s="166"/>
      <c r="T74" s="166"/>
    </row>
    <row r="75" spans="1:20" ht="15">
      <c r="A75" s="206"/>
      <c r="B75" s="213"/>
      <c r="J75" s="166"/>
      <c r="K75" s="166"/>
      <c r="L75" s="166"/>
      <c r="M75" s="166"/>
      <c r="N75" s="166"/>
      <c r="O75" s="166"/>
      <c r="P75" s="166"/>
      <c r="Q75" s="166"/>
      <c r="R75" s="166"/>
      <c r="S75" s="166"/>
      <c r="T75" s="166"/>
    </row>
    <row r="76" spans="1:20" ht="15">
      <c r="A76" s="206"/>
      <c r="B76" s="213"/>
      <c r="J76" s="166"/>
      <c r="K76" s="166"/>
      <c r="L76" s="166"/>
      <c r="M76" s="166"/>
      <c r="N76" s="166"/>
      <c r="O76" s="166"/>
      <c r="P76" s="166"/>
      <c r="Q76" s="166"/>
      <c r="R76" s="166"/>
      <c r="S76" s="166"/>
      <c r="T76" s="166"/>
    </row>
    <row r="77" spans="1:20" ht="15">
      <c r="A77" s="206"/>
      <c r="B77" s="213"/>
      <c r="J77" s="166"/>
      <c r="K77" s="166"/>
      <c r="L77" s="166"/>
      <c r="M77" s="166"/>
      <c r="N77" s="166"/>
      <c r="O77" s="166"/>
      <c r="P77" s="166"/>
      <c r="Q77" s="166"/>
      <c r="R77" s="166"/>
      <c r="S77" s="166"/>
      <c r="T77" s="166"/>
    </row>
    <row r="78" spans="1:20" ht="15">
      <c r="A78" s="206"/>
      <c r="B78" s="213"/>
      <c r="J78" s="166"/>
      <c r="K78" s="166"/>
      <c r="L78" s="166"/>
      <c r="M78" s="166"/>
      <c r="N78" s="166"/>
      <c r="O78" s="166"/>
      <c r="P78" s="166"/>
      <c r="Q78" s="166"/>
      <c r="R78" s="166"/>
      <c r="S78" s="166"/>
      <c r="T78" s="166"/>
    </row>
    <row r="79" spans="1:20" ht="15">
      <c r="A79" s="206"/>
      <c r="B79" s="213"/>
      <c r="J79" s="166"/>
      <c r="K79" s="166"/>
      <c r="L79" s="166"/>
      <c r="M79" s="166"/>
      <c r="N79" s="166"/>
      <c r="O79" s="166"/>
      <c r="P79" s="166"/>
      <c r="Q79" s="166"/>
      <c r="R79" s="166"/>
      <c r="S79" s="166"/>
      <c r="T79" s="166"/>
    </row>
    <row r="80" spans="1:20" ht="15">
      <c r="A80" s="206"/>
      <c r="B80" s="213"/>
      <c r="J80" s="166"/>
      <c r="K80" s="166"/>
      <c r="L80" s="166"/>
      <c r="M80" s="166"/>
      <c r="N80" s="166"/>
      <c r="O80" s="166"/>
      <c r="P80" s="166"/>
      <c r="Q80" s="166"/>
      <c r="R80" s="166"/>
      <c r="S80" s="166"/>
      <c r="T80" s="166"/>
    </row>
    <row r="81" spans="1:20" ht="15">
      <c r="A81" s="206"/>
      <c r="B81" s="213"/>
      <c r="J81" s="166"/>
      <c r="K81" s="166"/>
      <c r="L81" s="166"/>
      <c r="M81" s="166"/>
      <c r="N81" s="166"/>
      <c r="O81" s="166"/>
      <c r="P81" s="166"/>
      <c r="Q81" s="166"/>
      <c r="R81" s="166"/>
      <c r="S81" s="166"/>
      <c r="T81" s="166"/>
    </row>
    <row r="82" spans="1:20" ht="15">
      <c r="A82" s="206"/>
      <c r="B82" s="213"/>
      <c r="J82" s="166"/>
      <c r="K82" s="166"/>
      <c r="L82" s="166"/>
      <c r="M82" s="166"/>
      <c r="N82" s="166"/>
      <c r="O82" s="166"/>
      <c r="P82" s="166"/>
      <c r="Q82" s="166"/>
      <c r="R82" s="166"/>
      <c r="S82" s="166"/>
      <c r="T82" s="166"/>
    </row>
    <row r="83" spans="1:20" ht="15">
      <c r="A83" s="206"/>
      <c r="B83" s="213"/>
      <c r="J83" s="166"/>
      <c r="K83" s="166"/>
      <c r="L83" s="166"/>
      <c r="M83" s="166"/>
      <c r="N83" s="166"/>
      <c r="O83" s="166"/>
      <c r="P83" s="166"/>
      <c r="Q83" s="166"/>
      <c r="R83" s="166"/>
      <c r="S83" s="166"/>
      <c r="T83" s="166"/>
    </row>
    <row r="84" spans="1:20" ht="15">
      <c r="A84" s="206"/>
      <c r="B84" s="213"/>
      <c r="J84" s="166"/>
      <c r="K84" s="166"/>
      <c r="L84" s="166"/>
      <c r="M84" s="166"/>
      <c r="N84" s="166"/>
      <c r="O84" s="166"/>
      <c r="P84" s="166"/>
      <c r="Q84" s="166"/>
      <c r="R84" s="166"/>
      <c r="S84" s="166"/>
      <c r="T84" s="166"/>
    </row>
    <row r="85" spans="1:20" ht="15">
      <c r="A85" s="206"/>
      <c r="B85" s="213"/>
      <c r="J85" s="166"/>
      <c r="K85" s="166"/>
      <c r="L85" s="166"/>
      <c r="M85" s="166"/>
      <c r="N85" s="166"/>
      <c r="O85" s="166"/>
      <c r="P85" s="166"/>
      <c r="Q85" s="166"/>
      <c r="R85" s="166"/>
      <c r="S85" s="166"/>
      <c r="T85" s="166"/>
    </row>
    <row r="86" spans="1:20" ht="15">
      <c r="A86" s="206"/>
      <c r="B86" s="213"/>
      <c r="J86" s="166"/>
      <c r="K86" s="166"/>
      <c r="L86" s="166"/>
      <c r="M86" s="166"/>
      <c r="N86" s="166"/>
      <c r="O86" s="166"/>
      <c r="P86" s="166"/>
      <c r="Q86" s="166"/>
      <c r="R86" s="166"/>
      <c r="S86" s="166"/>
      <c r="T86" s="166"/>
    </row>
    <row r="87" spans="1:20" ht="15">
      <c r="A87" s="206"/>
      <c r="B87" s="213"/>
      <c r="J87" s="166"/>
      <c r="K87" s="166"/>
      <c r="L87" s="166"/>
      <c r="M87" s="166"/>
      <c r="N87" s="166"/>
      <c r="O87" s="166"/>
      <c r="P87" s="166"/>
      <c r="Q87" s="166"/>
      <c r="R87" s="166"/>
      <c r="S87" s="166"/>
      <c r="T87" s="166"/>
    </row>
    <row r="88" spans="1:20" ht="15">
      <c r="A88" s="206"/>
      <c r="B88" s="213"/>
      <c r="J88" s="166"/>
      <c r="K88" s="166"/>
      <c r="L88" s="166"/>
      <c r="M88" s="166"/>
      <c r="N88" s="166"/>
      <c r="O88" s="166"/>
      <c r="P88" s="166"/>
      <c r="Q88" s="166"/>
      <c r="R88" s="166"/>
      <c r="S88" s="166"/>
      <c r="T88" s="166"/>
    </row>
    <row r="89" spans="1:20" ht="16.5" thickBot="1">
      <c r="A89" s="256" t="s">
        <v>18</v>
      </c>
      <c r="B89" s="256"/>
      <c r="C89" s="59"/>
      <c r="D89" s="227"/>
      <c r="E89" s="59"/>
      <c r="F89" s="59"/>
      <c r="G89" s="59"/>
      <c r="H89" s="59"/>
      <c r="I89" s="59"/>
      <c r="J89" s="168"/>
      <c r="K89" s="166"/>
      <c r="L89" s="166"/>
      <c r="M89" s="166"/>
      <c r="N89" s="166"/>
      <c r="O89" s="166"/>
      <c r="P89" s="166"/>
      <c r="Q89" s="166"/>
      <c r="R89" s="166"/>
      <c r="S89" s="166"/>
      <c r="T89" s="166"/>
    </row>
    <row r="90" spans="1:20" ht="15" customHeight="1">
      <c r="A90" s="257" t="s">
        <v>236</v>
      </c>
      <c r="B90" s="258"/>
      <c r="C90" s="258"/>
      <c r="D90" s="258"/>
      <c r="E90" s="258"/>
      <c r="F90" s="258"/>
      <c r="G90" s="258"/>
      <c r="H90" s="258"/>
      <c r="I90" s="259"/>
      <c r="J90" s="168"/>
      <c r="K90" s="166"/>
      <c r="L90" s="166"/>
      <c r="M90" s="166"/>
      <c r="N90" s="166"/>
      <c r="O90" s="166"/>
      <c r="P90" s="166"/>
      <c r="Q90" s="166"/>
      <c r="R90" s="166"/>
      <c r="S90" s="166"/>
      <c r="T90" s="166"/>
    </row>
    <row r="91" spans="1:20" ht="18.75">
      <c r="A91" s="169" t="s">
        <v>242</v>
      </c>
      <c r="B91" s="225"/>
      <c r="C91" s="60"/>
      <c r="D91" s="225"/>
      <c r="E91" s="60"/>
      <c r="F91" s="60"/>
      <c r="G91" s="60"/>
      <c r="H91" s="60"/>
      <c r="I91" s="170"/>
      <c r="J91" s="168"/>
      <c r="K91" s="166"/>
      <c r="L91" s="166"/>
      <c r="M91" s="166"/>
      <c r="N91" s="166"/>
      <c r="O91" s="166"/>
      <c r="P91" s="166"/>
      <c r="Q91" s="166"/>
      <c r="R91" s="166"/>
      <c r="S91" s="166"/>
      <c r="T91" s="166"/>
    </row>
    <row r="92" spans="1:20" ht="18.75">
      <c r="A92" s="169" t="s">
        <v>237</v>
      </c>
      <c r="B92" s="225"/>
      <c r="C92" s="60"/>
      <c r="D92" s="225"/>
      <c r="E92" s="60"/>
      <c r="F92" s="60"/>
      <c r="G92" s="60"/>
      <c r="H92" s="60"/>
      <c r="I92" s="170"/>
      <c r="J92" s="168"/>
      <c r="K92" s="166"/>
      <c r="L92" s="166"/>
      <c r="M92" s="166"/>
      <c r="N92" s="166"/>
      <c r="O92" s="166"/>
      <c r="P92" s="166"/>
      <c r="Q92" s="166"/>
      <c r="R92" s="166"/>
      <c r="S92" s="166"/>
      <c r="T92" s="166"/>
    </row>
    <row r="93" spans="1:20" ht="15.75">
      <c r="A93" s="171"/>
      <c r="B93" s="225"/>
      <c r="C93" s="60"/>
      <c r="D93" s="225"/>
      <c r="E93" s="60"/>
      <c r="F93" s="60"/>
      <c r="G93" s="60"/>
      <c r="H93" s="60"/>
      <c r="I93" s="170"/>
      <c r="J93" s="168"/>
      <c r="K93" s="166"/>
      <c r="L93" s="166"/>
      <c r="M93" s="166"/>
      <c r="N93" s="166"/>
      <c r="O93" s="166"/>
      <c r="P93" s="166"/>
      <c r="Q93" s="166"/>
      <c r="R93" s="166"/>
      <c r="S93" s="166"/>
      <c r="T93" s="166"/>
    </row>
    <row r="94" spans="1:20" ht="15.75">
      <c r="A94" s="172" t="s">
        <v>5</v>
      </c>
      <c r="B94" s="225"/>
      <c r="C94" s="60"/>
      <c r="D94" s="225"/>
      <c r="E94" s="60"/>
      <c r="F94" s="60"/>
      <c r="G94" s="60"/>
      <c r="H94" s="60"/>
      <c r="I94" s="170"/>
      <c r="J94" s="168"/>
      <c r="K94" s="166"/>
      <c r="L94" s="166"/>
      <c r="M94" s="166"/>
      <c r="N94" s="166"/>
      <c r="O94" s="166"/>
      <c r="P94" s="166"/>
      <c r="Q94" s="166"/>
      <c r="R94" s="166"/>
      <c r="S94" s="166"/>
      <c r="T94" s="166"/>
    </row>
    <row r="95" spans="1:10" ht="15.75">
      <c r="A95" s="171" t="s">
        <v>16</v>
      </c>
      <c r="B95" s="225"/>
      <c r="C95" s="60"/>
      <c r="D95" s="225"/>
      <c r="E95" s="60"/>
      <c r="F95" s="60"/>
      <c r="G95" s="60"/>
      <c r="H95" s="60"/>
      <c r="I95" s="170"/>
      <c r="J95" s="173"/>
    </row>
    <row r="96" spans="1:10" ht="15.75">
      <c r="A96" s="171" t="s">
        <v>46</v>
      </c>
      <c r="B96" s="225"/>
      <c r="C96" s="60"/>
      <c r="D96" s="225"/>
      <c r="E96" s="60"/>
      <c r="F96" s="60"/>
      <c r="G96" s="60"/>
      <c r="H96" s="60"/>
      <c r="I96" s="170"/>
      <c r="J96" s="173"/>
    </row>
    <row r="97" spans="1:10" ht="15.75">
      <c r="A97" s="171" t="s">
        <v>47</v>
      </c>
      <c r="B97" s="225"/>
      <c r="C97" s="60"/>
      <c r="D97" s="225"/>
      <c r="E97" s="60"/>
      <c r="F97" s="60"/>
      <c r="G97" s="60"/>
      <c r="H97" s="60"/>
      <c r="I97" s="170"/>
      <c r="J97" s="173"/>
    </row>
    <row r="98" spans="1:10" ht="15.75">
      <c r="A98" s="171" t="s">
        <v>17</v>
      </c>
      <c r="B98" s="225"/>
      <c r="C98" s="60"/>
      <c r="D98" s="225"/>
      <c r="E98" s="60"/>
      <c r="F98" s="60"/>
      <c r="G98" s="60"/>
      <c r="H98" s="60"/>
      <c r="I98" s="170"/>
      <c r="J98" s="173"/>
    </row>
    <row r="99" spans="1:10" ht="15.75">
      <c r="A99" s="171" t="s">
        <v>48</v>
      </c>
      <c r="B99" s="225"/>
      <c r="C99" s="60"/>
      <c r="D99" s="225"/>
      <c r="E99" s="60"/>
      <c r="F99" s="60"/>
      <c r="G99" s="60"/>
      <c r="H99" s="60"/>
      <c r="I99" s="170"/>
      <c r="J99" s="173"/>
    </row>
    <row r="100" spans="1:10" ht="15.75">
      <c r="A100" s="171" t="s">
        <v>49</v>
      </c>
      <c r="B100" s="225"/>
      <c r="C100" s="60"/>
      <c r="D100" s="225"/>
      <c r="E100" s="60"/>
      <c r="F100" s="60"/>
      <c r="G100" s="60"/>
      <c r="H100" s="60"/>
      <c r="I100" s="170"/>
      <c r="J100" s="173"/>
    </row>
    <row r="101" spans="1:10" ht="15.75">
      <c r="A101" s="171" t="s">
        <v>6</v>
      </c>
      <c r="B101" s="225"/>
      <c r="C101" s="60"/>
      <c r="D101" s="225"/>
      <c r="E101" s="60"/>
      <c r="F101" s="60"/>
      <c r="G101" s="60"/>
      <c r="H101" s="60"/>
      <c r="I101" s="170"/>
      <c r="J101" s="173"/>
    </row>
    <row r="102" spans="1:9" ht="16.5" thickBot="1">
      <c r="A102" s="174"/>
      <c r="B102" s="226"/>
      <c r="C102" s="127"/>
      <c r="D102" s="226"/>
      <c r="E102" s="127"/>
      <c r="F102" s="127"/>
      <c r="G102" s="127"/>
      <c r="H102" s="127"/>
      <c r="I102" s="175"/>
    </row>
  </sheetData>
  <sheetProtection/>
  <mergeCells count="6">
    <mergeCell ref="A1:I1"/>
    <mergeCell ref="A2:I2"/>
    <mergeCell ref="A3:I3"/>
    <mergeCell ref="D7:I7"/>
    <mergeCell ref="A89:B89"/>
    <mergeCell ref="A90:I90"/>
  </mergeCells>
  <dataValidations count="2">
    <dataValidation type="list" allowBlank="1" showInputMessage="1" showErrorMessage="1" sqref="C8:C15 C17:C23 C41:C59">
      <formula1>$M$14:$M$20</formula1>
    </dataValidation>
    <dataValidation type="list" allowBlank="1" showInputMessage="1" showErrorMessage="1" sqref="C24:C40 C60:C71 C73:C89">
      <formula1>$M$12:$M$14</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19" customFormat="1" ht="20.25">
      <c r="A1" s="239" t="str">
        <f>Setup!A2</f>
        <v>Seasonal Capacity Resources Senior Task Force (SCRSTF)</v>
      </c>
      <c r="B1" s="239"/>
      <c r="C1" s="239"/>
      <c r="D1" s="20"/>
      <c r="E1" s="20"/>
      <c r="F1" s="20"/>
      <c r="G1" s="20"/>
      <c r="H1" s="20"/>
      <c r="I1" s="20"/>
    </row>
    <row r="2" spans="1:9" s="19" customFormat="1" ht="18">
      <c r="A2" s="240" t="str">
        <f>Setup!A5</f>
        <v>Seasonal Capacity Resources</v>
      </c>
      <c r="B2" s="240"/>
      <c r="C2" s="240"/>
      <c r="D2" s="20"/>
      <c r="E2" s="20"/>
      <c r="F2" s="20"/>
      <c r="G2" s="20"/>
      <c r="H2" s="20"/>
      <c r="I2" s="20"/>
    </row>
    <row r="3" spans="1:8" s="1" customFormat="1" ht="18">
      <c r="A3" s="241" t="s">
        <v>7</v>
      </c>
      <c r="B3" s="241"/>
      <c r="C3" s="241"/>
      <c r="D3" s="2"/>
      <c r="E3" s="2"/>
      <c r="F3" s="2"/>
      <c r="G3" s="2"/>
      <c r="H3" s="2"/>
    </row>
    <row r="5" spans="1:3" ht="12.75">
      <c r="A5" s="2" t="s">
        <v>23</v>
      </c>
      <c r="C5" s="7"/>
    </row>
    <row r="6" spans="1:3" s="4" customFormat="1" ht="17.25" customHeight="1" thickBot="1">
      <c r="A6" s="260" t="s">
        <v>8</v>
      </c>
      <c r="B6" s="261"/>
      <c r="C6" s="9" t="s">
        <v>9</v>
      </c>
    </row>
    <row r="7" spans="1:3" ht="52.5" customHeight="1">
      <c r="A7" s="10">
        <v>1</v>
      </c>
      <c r="B7" s="11"/>
      <c r="C7" s="12" t="s">
        <v>10</v>
      </c>
    </row>
    <row r="8" spans="1:3" ht="52.5" customHeight="1">
      <c r="A8" s="13">
        <v>2</v>
      </c>
      <c r="B8" s="14"/>
      <c r="C8" s="12" t="s">
        <v>10</v>
      </c>
    </row>
    <row r="9" spans="1:3" ht="52.5" customHeight="1">
      <c r="A9" s="13">
        <v>3</v>
      </c>
      <c r="B9" s="14"/>
      <c r="C9" s="12" t="s">
        <v>10</v>
      </c>
    </row>
    <row r="10" spans="1:3" ht="52.5" customHeight="1">
      <c r="A10" s="13">
        <v>4</v>
      </c>
      <c r="B10" s="14"/>
      <c r="C10" s="12" t="s">
        <v>10</v>
      </c>
    </row>
    <row r="11" spans="1:3" ht="52.5" customHeight="1">
      <c r="A11" s="13">
        <v>5</v>
      </c>
      <c r="B11" s="14"/>
      <c r="C11" s="1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2">
      <selection activeCell="D16" sqref="D15:D16"/>
    </sheetView>
  </sheetViews>
  <sheetFormatPr defaultColWidth="9.140625" defaultRowHeight="12.75"/>
  <cols>
    <col min="1" max="1" width="21.7109375" style="2" customWidth="1"/>
    <col min="2" max="2" width="90.28125" style="2" customWidth="1"/>
    <col min="3" max="16384" width="9.140625" style="2" customWidth="1"/>
  </cols>
  <sheetData>
    <row r="1" spans="1:3" s="29" customFormat="1" ht="20.25">
      <c r="A1" s="239" t="str">
        <f>Setup!A2</f>
        <v>Seasonal Capacity Resources Senior Task Force (SCRSTF)</v>
      </c>
      <c r="B1" s="239"/>
      <c r="C1" s="30"/>
    </row>
    <row r="2" spans="1:3" s="29" customFormat="1" ht="18">
      <c r="A2" s="240" t="str">
        <f>Setup!A5</f>
        <v>Seasonal Capacity Resources</v>
      </c>
      <c r="B2" s="240"/>
      <c r="C2" s="30"/>
    </row>
    <row r="3" spans="1:2" s="1" customFormat="1" ht="18">
      <c r="A3" s="241" t="s">
        <v>41</v>
      </c>
      <c r="B3" s="241"/>
    </row>
    <row r="5" spans="1:2" ht="12.75">
      <c r="A5" s="3" t="s">
        <v>51</v>
      </c>
      <c r="B5" s="8"/>
    </row>
    <row r="6" spans="1:2" s="4" customFormat="1" ht="17.25" customHeight="1" thickBot="1">
      <c r="A6" s="31" t="s">
        <v>42</v>
      </c>
      <c r="B6" s="39" t="s">
        <v>9</v>
      </c>
    </row>
    <row r="7" spans="1:2" ht="52.5" customHeight="1">
      <c r="A7" s="38" t="s">
        <v>43</v>
      </c>
      <c r="B7" s="37" t="s">
        <v>38</v>
      </c>
    </row>
    <row r="8" spans="1:2" ht="52.5" customHeight="1">
      <c r="A8" s="13"/>
      <c r="B8" s="14"/>
    </row>
    <row r="9" spans="1:2" ht="52.5" customHeight="1">
      <c r="A9" s="13"/>
      <c r="B9" s="14"/>
    </row>
    <row r="10" spans="1:2" ht="52.5" customHeight="1">
      <c r="A10" s="13"/>
      <c r="B10" s="14"/>
    </row>
    <row r="11" spans="1:2" ht="52.5" customHeight="1">
      <c r="A11" s="13"/>
      <c r="B11" s="1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BD1016"/>
  <sheetViews>
    <sheetView tabSelected="1" zoomScale="80" zoomScaleNormal="80" workbookViewId="0" topLeftCell="A4">
      <pane xSplit="3" ySplit="36" topLeftCell="D40" activePane="bottomRight" state="frozen"/>
      <selection pane="topLeft" activeCell="A4" sqref="A4"/>
      <selection pane="topRight" activeCell="D4" sqref="D4"/>
      <selection pane="bottomLeft" activeCell="A40" sqref="A40"/>
      <selection pane="bottomRight" activeCell="G42" sqref="G42"/>
    </sheetView>
  </sheetViews>
  <sheetFormatPr defaultColWidth="8.8515625" defaultRowHeight="12.75"/>
  <cols>
    <col min="1" max="1" width="6.57421875" style="164" bestFit="1" customWidth="1"/>
    <col min="2" max="2" width="25.140625" style="113" customWidth="1"/>
    <col min="3" max="3" width="15.57421875" style="113" hidden="1" customWidth="1"/>
    <col min="4" max="4" width="29.421875" style="113" customWidth="1"/>
    <col min="5" max="6" width="55.7109375" style="113" customWidth="1"/>
    <col min="7" max="7" width="55.7109375" style="200" customWidth="1"/>
    <col min="8" max="10" width="55.7109375" style="113" customWidth="1"/>
    <col min="11" max="13" width="8.8515625" style="113" customWidth="1"/>
    <col min="14" max="14" width="39.57421875" style="113" customWidth="1"/>
    <col min="15" max="16384" width="8.8515625" style="113" customWidth="1"/>
  </cols>
  <sheetData>
    <row r="1" spans="1:10" ht="20.25">
      <c r="A1" s="239" t="str">
        <f>Setup!A2</f>
        <v>Seasonal Capacity Resources Senior Task Force (SCRSTF)</v>
      </c>
      <c r="B1" s="238"/>
      <c r="C1" s="238"/>
      <c r="D1" s="238"/>
      <c r="E1" s="238"/>
      <c r="F1" s="238"/>
      <c r="G1" s="238"/>
      <c r="H1" s="238"/>
      <c r="I1" s="238"/>
      <c r="J1" s="238"/>
    </row>
    <row r="2" spans="1:10" ht="18">
      <c r="A2" s="240" t="str">
        <f>Setup!A5</f>
        <v>Seasonal Capacity Resources</v>
      </c>
      <c r="B2" s="238"/>
      <c r="C2" s="238"/>
      <c r="D2" s="238"/>
      <c r="E2" s="238"/>
      <c r="F2" s="238"/>
      <c r="G2" s="238"/>
      <c r="H2" s="238"/>
      <c r="I2" s="238"/>
      <c r="J2" s="238"/>
    </row>
    <row r="3" spans="1:56" s="59" customFormat="1" ht="18">
      <c r="A3" s="241" t="s">
        <v>29</v>
      </c>
      <c r="B3" s="241"/>
      <c r="C3" s="241"/>
      <c r="D3" s="241"/>
      <c r="E3" s="241"/>
      <c r="F3" s="241"/>
      <c r="G3" s="241"/>
      <c r="H3" s="241"/>
      <c r="I3" s="241"/>
      <c r="J3" s="241"/>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row>
    <row r="4" spans="1:10" ht="18" hidden="1">
      <c r="A4" s="40" t="s">
        <v>20</v>
      </c>
      <c r="B4" s="17"/>
      <c r="C4" s="17"/>
      <c r="D4" s="17"/>
      <c r="E4" s="17"/>
      <c r="F4" s="17"/>
      <c r="G4" s="17"/>
      <c r="H4" s="199"/>
      <c r="I4" s="199"/>
      <c r="J4" s="199"/>
    </row>
    <row r="5" spans="1:10" s="200" customFormat="1" ht="18" hidden="1">
      <c r="A5" s="1" t="s">
        <v>21</v>
      </c>
      <c r="B5" s="17"/>
      <c r="C5" s="17"/>
      <c r="D5" s="17"/>
      <c r="E5" s="17"/>
      <c r="F5" s="17"/>
      <c r="G5" s="17"/>
      <c r="H5" s="199"/>
      <c r="I5" s="199"/>
      <c r="J5" s="199"/>
    </row>
    <row r="6" spans="1:10" s="200" customFormat="1" ht="15" hidden="1">
      <c r="A6" s="1" t="s">
        <v>22</v>
      </c>
      <c r="B6" s="5"/>
      <c r="C6" s="5"/>
      <c r="D6" s="5"/>
      <c r="E6" s="5"/>
      <c r="F6" s="5"/>
      <c r="G6" s="5"/>
      <c r="H6" s="198"/>
      <c r="I6" s="198"/>
      <c r="J6" s="198"/>
    </row>
    <row r="7" spans="2:10" ht="18">
      <c r="B7" s="200"/>
      <c r="C7" s="200"/>
      <c r="D7" s="255" t="s">
        <v>234</v>
      </c>
      <c r="E7" s="255"/>
      <c r="F7" s="255"/>
      <c r="G7" s="255"/>
      <c r="H7" s="255"/>
      <c r="I7" s="255"/>
      <c r="J7" s="255"/>
    </row>
    <row r="8" spans="1:21" ht="31.5" customHeight="1">
      <c r="A8" s="165" t="s">
        <v>12</v>
      </c>
      <c r="B8" s="203" t="s">
        <v>235</v>
      </c>
      <c r="C8" s="203" t="s">
        <v>25</v>
      </c>
      <c r="D8" s="203" t="s">
        <v>243</v>
      </c>
      <c r="E8" s="200" t="s">
        <v>0</v>
      </c>
      <c r="F8" s="200" t="s">
        <v>1</v>
      </c>
      <c r="G8" s="200" t="s">
        <v>350</v>
      </c>
      <c r="H8" s="200" t="s">
        <v>3</v>
      </c>
      <c r="I8" s="200" t="s">
        <v>4</v>
      </c>
      <c r="J8" s="200" t="s">
        <v>348</v>
      </c>
      <c r="K8" s="166"/>
      <c r="L8" s="166"/>
      <c r="M8" s="166"/>
      <c r="N8" s="166"/>
      <c r="O8" s="166"/>
      <c r="P8" s="166"/>
      <c r="Q8" s="166"/>
      <c r="R8" s="166"/>
      <c r="S8" s="166"/>
      <c r="T8" s="166"/>
      <c r="U8" s="166"/>
    </row>
    <row r="9" spans="1:21" ht="12.75" customHeight="1" hidden="1">
      <c r="A9" s="165" t="s">
        <v>44</v>
      </c>
      <c r="B9" s="203" t="s">
        <v>45</v>
      </c>
      <c r="C9" s="203"/>
      <c r="D9" s="203"/>
      <c r="E9" s="200"/>
      <c r="F9" s="200"/>
      <c r="H9" s="201"/>
      <c r="I9" s="200"/>
      <c r="J9" s="200"/>
      <c r="K9" s="166"/>
      <c r="L9" s="166"/>
      <c r="M9" s="166"/>
      <c r="N9" s="166"/>
      <c r="O9" s="166"/>
      <c r="P9" s="166"/>
      <c r="Q9" s="166"/>
      <c r="R9" s="166"/>
      <c r="S9" s="166"/>
      <c r="T9" s="166"/>
      <c r="U9" s="166"/>
    </row>
    <row r="10" spans="1:21" ht="15" customHeight="1" hidden="1">
      <c r="A10" s="165">
        <v>1</v>
      </c>
      <c r="B10" s="161" t="s">
        <v>193</v>
      </c>
      <c r="C10" s="200"/>
      <c r="D10" s="203"/>
      <c r="E10" s="200"/>
      <c r="F10" s="200"/>
      <c r="H10" s="201"/>
      <c r="I10" s="200"/>
      <c r="J10" s="200"/>
      <c r="K10" s="166"/>
      <c r="L10" s="166"/>
      <c r="M10" s="166"/>
      <c r="N10" s="166"/>
      <c r="O10" s="166"/>
      <c r="P10" s="166"/>
      <c r="Q10" s="166"/>
      <c r="R10" s="166"/>
      <c r="S10" s="166"/>
      <c r="T10" s="166"/>
      <c r="U10" s="166"/>
    </row>
    <row r="11" spans="1:21" ht="15" customHeight="1" hidden="1">
      <c r="A11" s="165">
        <v>2</v>
      </c>
      <c r="B11" s="161" t="s">
        <v>240</v>
      </c>
      <c r="C11" s="200"/>
      <c r="D11" s="203"/>
      <c r="E11" s="200"/>
      <c r="F11" s="200"/>
      <c r="H11" s="201"/>
      <c r="I11" s="200"/>
      <c r="J11" s="200"/>
      <c r="K11" s="166"/>
      <c r="L11" s="166"/>
      <c r="M11" s="166"/>
      <c r="N11" s="166"/>
      <c r="O11" s="166"/>
      <c r="P11" s="166"/>
      <c r="Q11" s="166"/>
      <c r="R11" s="166"/>
      <c r="S11" s="166"/>
      <c r="T11" s="166"/>
      <c r="U11" s="166"/>
    </row>
    <row r="12" spans="1:21" ht="15" customHeight="1" hidden="1">
      <c r="A12" s="165">
        <v>3</v>
      </c>
      <c r="B12" s="161" t="s">
        <v>196</v>
      </c>
      <c r="D12" s="162"/>
      <c r="F12" s="200"/>
      <c r="H12" s="201"/>
      <c r="K12" s="166"/>
      <c r="L12" s="166"/>
      <c r="M12" s="166"/>
      <c r="N12" s="166"/>
      <c r="O12" s="166"/>
      <c r="P12" s="166"/>
      <c r="Q12" s="166"/>
      <c r="R12" s="166"/>
      <c r="S12" s="166"/>
      <c r="T12" s="166"/>
      <c r="U12" s="166"/>
    </row>
    <row r="13" spans="1:21" ht="15" customHeight="1" hidden="1">
      <c r="A13" s="165">
        <v>4</v>
      </c>
      <c r="B13" s="161" t="s">
        <v>195</v>
      </c>
      <c r="D13" s="162"/>
      <c r="F13" s="200"/>
      <c r="H13" s="201"/>
      <c r="K13" s="166"/>
      <c r="L13" s="166"/>
      <c r="M13" s="166"/>
      <c r="N13" s="166"/>
      <c r="O13" s="166"/>
      <c r="P13" s="166"/>
      <c r="Q13" s="166"/>
      <c r="R13" s="166"/>
      <c r="S13" s="166"/>
      <c r="T13" s="166"/>
      <c r="U13" s="166"/>
    </row>
    <row r="14" spans="1:21" ht="15" customHeight="1" hidden="1">
      <c r="A14" s="165">
        <v>5</v>
      </c>
      <c r="B14" s="162" t="s">
        <v>201</v>
      </c>
      <c r="D14" s="162"/>
      <c r="F14" s="200"/>
      <c r="H14" s="201"/>
      <c r="K14" s="166"/>
      <c r="L14" s="166"/>
      <c r="M14" s="166"/>
      <c r="N14" s="167" t="s">
        <v>15</v>
      </c>
      <c r="O14" s="166"/>
      <c r="P14" s="166"/>
      <c r="Q14" s="166"/>
      <c r="R14" s="166"/>
      <c r="S14" s="166"/>
      <c r="T14" s="166"/>
      <c r="U14" s="166"/>
    </row>
    <row r="15" spans="1:21" ht="15" customHeight="1" hidden="1">
      <c r="A15" s="165">
        <v>6</v>
      </c>
      <c r="B15" s="161" t="s">
        <v>204</v>
      </c>
      <c r="D15" s="162"/>
      <c r="F15" s="200"/>
      <c r="H15" s="201"/>
      <c r="K15" s="166"/>
      <c r="L15" s="166"/>
      <c r="M15" s="166"/>
      <c r="N15" s="167" t="s">
        <v>28</v>
      </c>
      <c r="O15" s="166"/>
      <c r="P15" s="166"/>
      <c r="Q15" s="166"/>
      <c r="R15" s="166"/>
      <c r="S15" s="166"/>
      <c r="T15" s="166"/>
      <c r="U15" s="166"/>
    </row>
    <row r="16" spans="1:21" ht="15" customHeight="1" hidden="1">
      <c r="A16" s="165">
        <v>7</v>
      </c>
      <c r="B16" s="162"/>
      <c r="D16" s="162"/>
      <c r="F16" s="200"/>
      <c r="H16" s="201"/>
      <c r="K16" s="166"/>
      <c r="L16" s="166"/>
      <c r="M16" s="166"/>
      <c r="N16" s="167" t="s">
        <v>26</v>
      </c>
      <c r="O16" s="166"/>
      <c r="P16" s="166"/>
      <c r="Q16" s="166"/>
      <c r="R16" s="166"/>
      <c r="S16" s="166"/>
      <c r="T16" s="166"/>
      <c r="U16" s="166"/>
    </row>
    <row r="17" spans="1:21" ht="15" customHeight="1" hidden="1">
      <c r="A17" s="165">
        <v>8</v>
      </c>
      <c r="B17" s="162"/>
      <c r="D17" s="162"/>
      <c r="F17" s="200"/>
      <c r="H17" s="201"/>
      <c r="K17" s="166"/>
      <c r="L17" s="166"/>
      <c r="M17" s="166"/>
      <c r="N17" s="167" t="s">
        <v>14</v>
      </c>
      <c r="O17" s="166"/>
      <c r="P17" s="166"/>
      <c r="Q17" s="166"/>
      <c r="R17" s="166"/>
      <c r="S17" s="166"/>
      <c r="T17" s="166"/>
      <c r="U17" s="166"/>
    </row>
    <row r="18" spans="1:21" ht="15" customHeight="1" hidden="1">
      <c r="A18" s="165"/>
      <c r="B18" s="162" t="s">
        <v>197</v>
      </c>
      <c r="D18" s="162"/>
      <c r="F18" s="200"/>
      <c r="H18" s="201"/>
      <c r="K18" s="166"/>
      <c r="L18" s="166"/>
      <c r="M18" s="166"/>
      <c r="N18" s="167"/>
      <c r="O18" s="166"/>
      <c r="P18" s="166"/>
      <c r="Q18" s="166"/>
      <c r="R18" s="166"/>
      <c r="S18" s="166"/>
      <c r="T18" s="166"/>
      <c r="U18" s="166"/>
    </row>
    <row r="19" spans="1:21" ht="15" customHeight="1" hidden="1">
      <c r="A19" s="165">
        <v>9</v>
      </c>
      <c r="B19" s="161" t="s">
        <v>218</v>
      </c>
      <c r="D19" s="162"/>
      <c r="F19" s="200"/>
      <c r="H19" s="201"/>
      <c r="K19" s="166"/>
      <c r="L19" s="166"/>
      <c r="M19" s="166"/>
      <c r="N19" s="167" t="s">
        <v>27</v>
      </c>
      <c r="O19" s="166"/>
      <c r="P19" s="166"/>
      <c r="Q19" s="166"/>
      <c r="R19" s="166"/>
      <c r="S19" s="166"/>
      <c r="T19" s="166"/>
      <c r="U19" s="166"/>
    </row>
    <row r="20" spans="1:21" ht="15" customHeight="1" hidden="1">
      <c r="A20" s="165">
        <v>10</v>
      </c>
      <c r="B20" s="162" t="s">
        <v>200</v>
      </c>
      <c r="D20" s="162"/>
      <c r="F20" s="200"/>
      <c r="H20" s="201"/>
      <c r="K20" s="166"/>
      <c r="L20" s="166"/>
      <c r="M20" s="166"/>
      <c r="N20" s="167" t="s">
        <v>13</v>
      </c>
      <c r="O20" s="166"/>
      <c r="P20" s="166"/>
      <c r="Q20" s="166"/>
      <c r="R20" s="166"/>
      <c r="S20" s="166"/>
      <c r="T20" s="166"/>
      <c r="U20" s="166"/>
    </row>
    <row r="21" spans="1:21" ht="15" customHeight="1" hidden="1">
      <c r="A21" s="160">
        <v>11</v>
      </c>
      <c r="B21" s="161" t="s">
        <v>210</v>
      </c>
      <c r="D21" s="162"/>
      <c r="F21" s="200"/>
      <c r="H21" s="201"/>
      <c r="K21" s="166"/>
      <c r="L21" s="166"/>
      <c r="M21" s="166"/>
      <c r="N21" s="166"/>
      <c r="O21" s="166"/>
      <c r="P21" s="166"/>
      <c r="Q21" s="166"/>
      <c r="R21" s="166"/>
      <c r="S21" s="166"/>
      <c r="T21" s="166"/>
      <c r="U21" s="166"/>
    </row>
    <row r="22" spans="1:21" ht="15" customHeight="1" hidden="1">
      <c r="A22" s="160">
        <v>13</v>
      </c>
      <c r="B22" s="161" t="s">
        <v>198</v>
      </c>
      <c r="D22" s="162"/>
      <c r="F22" s="200"/>
      <c r="H22" s="201"/>
      <c r="K22" s="166"/>
      <c r="L22" s="166"/>
      <c r="M22" s="166"/>
      <c r="N22" s="166"/>
      <c r="O22" s="166"/>
      <c r="P22" s="166"/>
      <c r="Q22" s="166"/>
      <c r="R22" s="166"/>
      <c r="S22" s="166"/>
      <c r="T22" s="166"/>
      <c r="U22" s="166"/>
    </row>
    <row r="23" spans="1:21" ht="15" customHeight="1" hidden="1">
      <c r="A23" s="160">
        <v>14</v>
      </c>
      <c r="B23" s="161" t="s">
        <v>199</v>
      </c>
      <c r="D23" s="162"/>
      <c r="F23" s="200"/>
      <c r="H23" s="201"/>
      <c r="K23" s="166"/>
      <c r="L23" s="166"/>
      <c r="M23" s="166"/>
      <c r="N23" s="166"/>
      <c r="O23" s="166"/>
      <c r="P23" s="166"/>
      <c r="Q23" s="166"/>
      <c r="R23" s="166"/>
      <c r="S23" s="166"/>
      <c r="T23" s="166"/>
      <c r="U23" s="166"/>
    </row>
    <row r="24" spans="1:21" ht="15" customHeight="1" hidden="1">
      <c r="A24" s="160">
        <v>15</v>
      </c>
      <c r="B24" s="161" t="s">
        <v>202</v>
      </c>
      <c r="D24" s="162"/>
      <c r="F24" s="200"/>
      <c r="H24" s="201"/>
      <c r="K24" s="166"/>
      <c r="L24" s="166"/>
      <c r="M24" s="166"/>
      <c r="N24" s="166"/>
      <c r="O24" s="166"/>
      <c r="P24" s="166"/>
      <c r="Q24" s="166"/>
      <c r="R24" s="166"/>
      <c r="S24" s="166"/>
      <c r="T24" s="166"/>
      <c r="U24" s="166"/>
    </row>
    <row r="25" spans="1:21" ht="15" customHeight="1" hidden="1">
      <c r="A25" s="160">
        <v>16</v>
      </c>
      <c r="B25" s="161" t="s">
        <v>203</v>
      </c>
      <c r="D25" s="162"/>
      <c r="F25" s="200"/>
      <c r="H25" s="201"/>
      <c r="K25" s="166"/>
      <c r="L25" s="166"/>
      <c r="M25" s="166"/>
      <c r="N25" s="166"/>
      <c r="O25" s="166"/>
      <c r="P25" s="166"/>
      <c r="Q25" s="166"/>
      <c r="R25" s="166"/>
      <c r="S25" s="166"/>
      <c r="T25" s="166"/>
      <c r="U25" s="166"/>
    </row>
    <row r="26" spans="1:21" ht="30" customHeight="1" hidden="1">
      <c r="A26" s="160">
        <v>17</v>
      </c>
      <c r="B26" s="162" t="s">
        <v>205</v>
      </c>
      <c r="D26" s="162"/>
      <c r="F26" s="200"/>
      <c r="H26" s="201"/>
      <c r="K26" s="166"/>
      <c r="L26" s="166"/>
      <c r="M26" s="166"/>
      <c r="N26" s="166"/>
      <c r="O26" s="166"/>
      <c r="P26" s="166"/>
      <c r="Q26" s="166"/>
      <c r="R26" s="166"/>
      <c r="S26" s="166"/>
      <c r="T26" s="166"/>
      <c r="U26" s="166"/>
    </row>
    <row r="27" spans="1:21" ht="30" customHeight="1" hidden="1">
      <c r="A27" s="160">
        <v>18</v>
      </c>
      <c r="B27" s="161" t="s">
        <v>206</v>
      </c>
      <c r="D27" s="162"/>
      <c r="F27" s="200"/>
      <c r="H27" s="201"/>
      <c r="K27" s="166"/>
      <c r="L27" s="166"/>
      <c r="M27" s="166"/>
      <c r="N27" s="166"/>
      <c r="O27" s="166"/>
      <c r="P27" s="166"/>
      <c r="Q27" s="166"/>
      <c r="R27" s="166"/>
      <c r="S27" s="166"/>
      <c r="T27" s="166"/>
      <c r="U27" s="166"/>
    </row>
    <row r="28" spans="1:21" ht="15" customHeight="1" hidden="1">
      <c r="A28" s="160">
        <v>19</v>
      </c>
      <c r="B28" s="161" t="s">
        <v>207</v>
      </c>
      <c r="D28" s="162"/>
      <c r="F28" s="200"/>
      <c r="H28" s="201"/>
      <c r="K28" s="166"/>
      <c r="L28" s="166"/>
      <c r="M28" s="166"/>
      <c r="N28" s="166"/>
      <c r="O28" s="166"/>
      <c r="P28" s="166"/>
      <c r="Q28" s="166"/>
      <c r="R28" s="166"/>
      <c r="S28" s="166"/>
      <c r="T28" s="166"/>
      <c r="U28" s="166"/>
    </row>
    <row r="29" spans="1:21" ht="15" customHeight="1" hidden="1">
      <c r="A29" s="160">
        <v>20</v>
      </c>
      <c r="B29" s="161" t="s">
        <v>208</v>
      </c>
      <c r="D29" s="162"/>
      <c r="F29" s="200"/>
      <c r="H29" s="201"/>
      <c r="K29" s="166"/>
      <c r="L29" s="166"/>
      <c r="M29" s="166"/>
      <c r="N29" s="166"/>
      <c r="O29" s="166"/>
      <c r="P29" s="166"/>
      <c r="Q29" s="166"/>
      <c r="R29" s="166"/>
      <c r="S29" s="166"/>
      <c r="T29" s="166"/>
      <c r="U29" s="166"/>
    </row>
    <row r="30" spans="1:21" ht="15" customHeight="1" hidden="1">
      <c r="A30" s="160">
        <v>21</v>
      </c>
      <c r="B30" s="161" t="s">
        <v>209</v>
      </c>
      <c r="D30" s="162"/>
      <c r="F30" s="200"/>
      <c r="H30" s="201"/>
      <c r="K30" s="166"/>
      <c r="L30" s="166"/>
      <c r="M30" s="166"/>
      <c r="N30" s="166"/>
      <c r="O30" s="166"/>
      <c r="P30" s="166"/>
      <c r="Q30" s="166"/>
      <c r="R30" s="166"/>
      <c r="S30" s="166"/>
      <c r="T30" s="166"/>
      <c r="U30" s="166"/>
    </row>
    <row r="31" spans="1:21" ht="15" customHeight="1" hidden="1">
      <c r="A31" s="160">
        <v>22</v>
      </c>
      <c r="B31" s="161" t="s">
        <v>211</v>
      </c>
      <c r="D31" s="162"/>
      <c r="F31" s="200"/>
      <c r="H31" s="201"/>
      <c r="K31" s="166"/>
      <c r="L31" s="166"/>
      <c r="M31" s="166"/>
      <c r="N31" s="166"/>
      <c r="O31" s="166"/>
      <c r="P31" s="166"/>
      <c r="Q31" s="166"/>
      <c r="R31" s="166"/>
      <c r="S31" s="166"/>
      <c r="T31" s="166"/>
      <c r="U31" s="166"/>
    </row>
    <row r="32" spans="1:21" ht="15" customHeight="1" hidden="1">
      <c r="A32" s="160">
        <v>23</v>
      </c>
      <c r="B32" s="161" t="s">
        <v>212</v>
      </c>
      <c r="D32" s="162"/>
      <c r="F32" s="200"/>
      <c r="H32" s="201"/>
      <c r="K32" s="166"/>
      <c r="L32" s="166"/>
      <c r="M32" s="166"/>
      <c r="N32" s="166"/>
      <c r="O32" s="166"/>
      <c r="P32" s="166"/>
      <c r="Q32" s="166"/>
      <c r="R32" s="166"/>
      <c r="S32" s="166"/>
      <c r="T32" s="166"/>
      <c r="U32" s="166"/>
    </row>
    <row r="33" spans="1:21" ht="30" customHeight="1" hidden="1">
      <c r="A33" s="160">
        <v>24</v>
      </c>
      <c r="B33" s="161" t="s">
        <v>241</v>
      </c>
      <c r="D33" s="162"/>
      <c r="F33" s="200"/>
      <c r="H33" s="201"/>
      <c r="K33" s="166"/>
      <c r="L33" s="166"/>
      <c r="M33" s="166"/>
      <c r="N33" s="166"/>
      <c r="O33" s="166"/>
      <c r="P33" s="166"/>
      <c r="Q33" s="166"/>
      <c r="R33" s="166"/>
      <c r="S33" s="166"/>
      <c r="T33" s="166"/>
      <c r="U33" s="166"/>
    </row>
    <row r="34" spans="1:21" ht="15" customHeight="1" hidden="1">
      <c r="A34" s="160">
        <v>25</v>
      </c>
      <c r="B34" s="161" t="s">
        <v>213</v>
      </c>
      <c r="D34" s="162"/>
      <c r="F34" s="200"/>
      <c r="H34" s="201"/>
      <c r="K34" s="166"/>
      <c r="L34" s="166"/>
      <c r="M34" s="166"/>
      <c r="N34" s="166"/>
      <c r="O34" s="166"/>
      <c r="P34" s="166"/>
      <c r="Q34" s="166"/>
      <c r="R34" s="166"/>
      <c r="S34" s="166"/>
      <c r="T34" s="166"/>
      <c r="U34" s="166"/>
    </row>
    <row r="35" spans="1:21" ht="30" customHeight="1" hidden="1">
      <c r="A35" s="160">
        <v>26</v>
      </c>
      <c r="B35" s="161" t="s">
        <v>214</v>
      </c>
      <c r="D35" s="162"/>
      <c r="F35" s="200"/>
      <c r="H35" s="201"/>
      <c r="K35" s="166"/>
      <c r="L35" s="166"/>
      <c r="M35" s="166"/>
      <c r="N35" s="166"/>
      <c r="O35" s="166"/>
      <c r="P35" s="166"/>
      <c r="Q35" s="166"/>
      <c r="R35" s="166"/>
      <c r="S35" s="166"/>
      <c r="T35" s="166"/>
      <c r="U35" s="166"/>
    </row>
    <row r="36" spans="1:21" ht="15" customHeight="1" hidden="1">
      <c r="A36" s="160">
        <v>27</v>
      </c>
      <c r="B36" s="161" t="s">
        <v>215</v>
      </c>
      <c r="D36" s="162"/>
      <c r="F36" s="200"/>
      <c r="H36" s="201"/>
      <c r="K36" s="166"/>
      <c r="L36" s="166"/>
      <c r="M36" s="166"/>
      <c r="N36" s="166"/>
      <c r="O36" s="166"/>
      <c r="P36" s="166"/>
      <c r="Q36" s="166"/>
      <c r="R36" s="166"/>
      <c r="S36" s="166"/>
      <c r="T36" s="166"/>
      <c r="U36" s="166"/>
    </row>
    <row r="37" spans="1:21" ht="45" customHeight="1" hidden="1">
      <c r="A37" s="160">
        <v>28</v>
      </c>
      <c r="B37" s="161" t="s">
        <v>216</v>
      </c>
      <c r="D37" s="162"/>
      <c r="F37" s="200"/>
      <c r="H37" s="201"/>
      <c r="K37" s="166"/>
      <c r="L37" s="166"/>
      <c r="M37" s="166"/>
      <c r="N37" s="166"/>
      <c r="O37" s="166"/>
      <c r="P37" s="166"/>
      <c r="Q37" s="166"/>
      <c r="R37" s="166"/>
      <c r="S37" s="166"/>
      <c r="T37" s="166"/>
      <c r="U37" s="166"/>
    </row>
    <row r="38" spans="1:21" ht="15" customHeight="1" hidden="1">
      <c r="A38" s="160">
        <v>29</v>
      </c>
      <c r="B38" s="161" t="s">
        <v>217</v>
      </c>
      <c r="D38" s="162"/>
      <c r="F38" s="200"/>
      <c r="H38" s="201"/>
      <c r="K38" s="166"/>
      <c r="L38" s="166"/>
      <c r="M38" s="166"/>
      <c r="N38" s="166"/>
      <c r="O38" s="166"/>
      <c r="P38" s="166"/>
      <c r="Q38" s="166"/>
      <c r="R38" s="166"/>
      <c r="S38" s="166"/>
      <c r="T38" s="166"/>
      <c r="U38" s="166"/>
    </row>
    <row r="39" spans="1:21" ht="15" customHeight="1" hidden="1">
      <c r="A39" s="160"/>
      <c r="B39" s="161"/>
      <c r="D39" s="162"/>
      <c r="F39" s="200"/>
      <c r="H39" s="201"/>
      <c r="K39" s="166"/>
      <c r="L39" s="166"/>
      <c r="M39" s="166"/>
      <c r="N39" s="166"/>
      <c r="O39" s="166"/>
      <c r="P39" s="166"/>
      <c r="Q39" s="166"/>
      <c r="R39" s="166"/>
      <c r="S39" s="166"/>
      <c r="T39" s="166"/>
      <c r="U39" s="166"/>
    </row>
    <row r="40" spans="1:21" s="183" customFormat="1" ht="81">
      <c r="A40" s="185"/>
      <c r="B40" s="188" t="s">
        <v>308</v>
      </c>
      <c r="C40" s="186"/>
      <c r="D40" s="187"/>
      <c r="E40" s="186"/>
      <c r="F40" s="186"/>
      <c r="G40" s="186"/>
      <c r="H40" s="186"/>
      <c r="I40" s="186"/>
      <c r="J40" s="186"/>
      <c r="K40" s="166"/>
      <c r="L40" s="166"/>
      <c r="M40" s="166"/>
      <c r="N40" s="166"/>
      <c r="O40" s="166"/>
      <c r="P40" s="166"/>
      <c r="Q40" s="166"/>
      <c r="R40" s="166"/>
      <c r="S40" s="166"/>
      <c r="T40" s="166"/>
      <c r="U40" s="166"/>
    </row>
    <row r="41" spans="1:21" ht="105">
      <c r="A41" s="204">
        <v>1</v>
      </c>
      <c r="B41" s="207" t="s">
        <v>307</v>
      </c>
      <c r="C41" s="177"/>
      <c r="D41" s="178" t="s">
        <v>252</v>
      </c>
      <c r="E41" s="162" t="s">
        <v>344</v>
      </c>
      <c r="F41" s="203" t="s">
        <v>346</v>
      </c>
      <c r="G41" s="203"/>
      <c r="H41" s="203" t="s">
        <v>313</v>
      </c>
      <c r="I41" s="203" t="s">
        <v>327</v>
      </c>
      <c r="J41" s="162"/>
      <c r="K41" s="166"/>
      <c r="L41" s="166"/>
      <c r="M41" s="166"/>
      <c r="N41" s="166"/>
      <c r="O41" s="166"/>
      <c r="P41" s="166"/>
      <c r="Q41" s="166"/>
      <c r="R41" s="166"/>
      <c r="S41" s="166"/>
      <c r="T41" s="166"/>
      <c r="U41" s="166"/>
    </row>
    <row r="42" spans="1:21" ht="249" customHeight="1">
      <c r="A42" s="204">
        <v>2</v>
      </c>
      <c r="B42" s="207" t="s">
        <v>238</v>
      </c>
      <c r="C42" s="177"/>
      <c r="D42" s="178" t="s">
        <v>303</v>
      </c>
      <c r="E42" s="216" t="s">
        <v>299</v>
      </c>
      <c r="F42" s="203" t="s">
        <v>346</v>
      </c>
      <c r="G42" s="203"/>
      <c r="H42" s="203"/>
      <c r="I42" s="203" t="s">
        <v>298</v>
      </c>
      <c r="J42" s="162"/>
      <c r="K42" s="166"/>
      <c r="L42" s="166"/>
      <c r="M42" s="166"/>
      <c r="N42" s="182" t="s">
        <v>270</v>
      </c>
      <c r="O42" s="166"/>
      <c r="P42" s="166"/>
      <c r="Q42" s="166"/>
      <c r="R42" s="166"/>
      <c r="S42" s="166"/>
      <c r="T42" s="166"/>
      <c r="U42" s="166"/>
    </row>
    <row r="43" spans="1:21" s="183" customFormat="1" ht="36" customHeight="1">
      <c r="A43" s="204">
        <v>3</v>
      </c>
      <c r="B43" s="207" t="s">
        <v>273</v>
      </c>
      <c r="C43" s="177"/>
      <c r="D43" s="178" t="s">
        <v>274</v>
      </c>
      <c r="E43" s="176" t="s">
        <v>283</v>
      </c>
      <c r="F43" s="229" t="s">
        <v>298</v>
      </c>
      <c r="G43" s="229"/>
      <c r="H43" s="203"/>
      <c r="I43" s="203" t="s">
        <v>328</v>
      </c>
      <c r="J43" s="176"/>
      <c r="K43" s="166"/>
      <c r="L43" s="166"/>
      <c r="M43" s="166"/>
      <c r="N43" s="182"/>
      <c r="O43" s="166"/>
      <c r="P43" s="166"/>
      <c r="Q43" s="166"/>
      <c r="R43" s="166"/>
      <c r="S43" s="166"/>
      <c r="T43" s="166"/>
      <c r="U43" s="166"/>
    </row>
    <row r="44" spans="1:21" s="183" customFormat="1" ht="90">
      <c r="A44" s="204">
        <v>4</v>
      </c>
      <c r="B44" s="207" t="s">
        <v>276</v>
      </c>
      <c r="C44" s="177"/>
      <c r="D44" s="178" t="s">
        <v>275</v>
      </c>
      <c r="E44" s="176" t="s">
        <v>342</v>
      </c>
      <c r="F44" s="229" t="s">
        <v>298</v>
      </c>
      <c r="G44" s="229"/>
      <c r="H44" s="203"/>
      <c r="I44" s="203" t="s">
        <v>329</v>
      </c>
      <c r="J44" s="176"/>
      <c r="K44" s="166"/>
      <c r="L44" s="166"/>
      <c r="M44" s="166"/>
      <c r="N44" s="182"/>
      <c r="O44" s="166"/>
      <c r="P44" s="166"/>
      <c r="Q44" s="166"/>
      <c r="R44" s="166"/>
      <c r="S44" s="166"/>
      <c r="T44" s="166"/>
      <c r="U44" s="166"/>
    </row>
    <row r="45" spans="1:21" ht="105">
      <c r="A45" s="204">
        <v>5</v>
      </c>
      <c r="B45" s="207" t="s">
        <v>220</v>
      </c>
      <c r="C45" s="177"/>
      <c r="D45" s="178" t="s">
        <v>250</v>
      </c>
      <c r="E45" s="203" t="s">
        <v>283</v>
      </c>
      <c r="F45" s="197" t="s">
        <v>284</v>
      </c>
      <c r="G45" s="197"/>
      <c r="H45" s="217"/>
      <c r="I45" s="203" t="s">
        <v>330</v>
      </c>
      <c r="J45" s="162"/>
      <c r="K45" s="166"/>
      <c r="L45" s="166"/>
      <c r="M45" s="166"/>
      <c r="N45" s="166"/>
      <c r="O45" s="166"/>
      <c r="P45" s="166"/>
      <c r="Q45" s="166"/>
      <c r="R45" s="166"/>
      <c r="S45" s="166"/>
      <c r="T45" s="166"/>
      <c r="U45" s="166"/>
    </row>
    <row r="46" spans="1:21" s="180" customFormat="1" ht="31.5">
      <c r="A46" s="214">
        <v>6</v>
      </c>
      <c r="B46" s="209" t="s">
        <v>249</v>
      </c>
      <c r="C46" s="177"/>
      <c r="D46" s="178" t="s">
        <v>251</v>
      </c>
      <c r="E46" s="203" t="s">
        <v>283</v>
      </c>
      <c r="F46" s="178" t="s">
        <v>285</v>
      </c>
      <c r="G46" s="178"/>
      <c r="H46" s="184"/>
      <c r="I46" s="184" t="s">
        <v>283</v>
      </c>
      <c r="J46" s="184"/>
      <c r="K46" s="181"/>
      <c r="L46" s="181"/>
      <c r="M46" s="181"/>
      <c r="N46" s="181"/>
      <c r="O46" s="181"/>
      <c r="P46" s="181"/>
      <c r="Q46" s="181"/>
      <c r="R46" s="181"/>
      <c r="S46" s="181"/>
      <c r="T46" s="181"/>
      <c r="U46" s="181"/>
    </row>
    <row r="47" spans="1:21" ht="135">
      <c r="A47" s="204">
        <v>7</v>
      </c>
      <c r="B47" s="207" t="s">
        <v>221</v>
      </c>
      <c r="C47" s="177"/>
      <c r="D47" s="178" t="s">
        <v>253</v>
      </c>
      <c r="E47" s="203" t="s">
        <v>283</v>
      </c>
      <c r="F47" s="197" t="s">
        <v>286</v>
      </c>
      <c r="G47" s="197"/>
      <c r="H47" s="203"/>
      <c r="I47" s="203" t="s">
        <v>331</v>
      </c>
      <c r="J47" s="162"/>
      <c r="K47" s="166"/>
      <c r="L47" s="166"/>
      <c r="M47" s="166"/>
      <c r="N47" s="166"/>
      <c r="O47" s="166"/>
      <c r="P47" s="166"/>
      <c r="Q47" s="166"/>
      <c r="R47" s="166"/>
      <c r="S47" s="166"/>
      <c r="T47" s="166"/>
      <c r="U47" s="166"/>
    </row>
    <row r="48" spans="1:21" ht="194.25" customHeight="1">
      <c r="A48" s="204">
        <v>8</v>
      </c>
      <c r="B48" s="207" t="s">
        <v>254</v>
      </c>
      <c r="C48" s="177"/>
      <c r="D48" s="178" t="s">
        <v>255</v>
      </c>
      <c r="E48" s="162" t="s">
        <v>343</v>
      </c>
      <c r="F48" s="197" t="s">
        <v>287</v>
      </c>
      <c r="G48" s="197"/>
      <c r="H48" s="203"/>
      <c r="I48" s="203" t="s">
        <v>332</v>
      </c>
      <c r="J48" s="162"/>
      <c r="K48" s="166"/>
      <c r="L48" s="166"/>
      <c r="M48" s="166"/>
      <c r="N48" s="166"/>
      <c r="O48" s="166"/>
      <c r="P48" s="166"/>
      <c r="Q48" s="166"/>
      <c r="R48" s="166"/>
      <c r="S48" s="166"/>
      <c r="T48" s="166"/>
      <c r="U48" s="166"/>
    </row>
    <row r="49" spans="1:21" ht="75">
      <c r="A49" s="204">
        <v>9</v>
      </c>
      <c r="B49" s="207" t="s">
        <v>257</v>
      </c>
      <c r="C49" s="177"/>
      <c r="D49" s="178" t="s">
        <v>292</v>
      </c>
      <c r="E49" s="178" t="s">
        <v>300</v>
      </c>
      <c r="F49" s="203" t="s">
        <v>288</v>
      </c>
      <c r="G49" s="203"/>
      <c r="H49" s="203"/>
      <c r="I49" s="203" t="s">
        <v>333</v>
      </c>
      <c r="J49" s="162"/>
      <c r="K49" s="166"/>
      <c r="L49" s="166"/>
      <c r="M49" s="166"/>
      <c r="N49" s="166"/>
      <c r="O49" s="166"/>
      <c r="P49" s="166"/>
      <c r="Q49" s="166"/>
      <c r="R49" s="166"/>
      <c r="S49" s="166"/>
      <c r="T49" s="166"/>
      <c r="U49" s="166"/>
    </row>
    <row r="50" spans="1:21" s="190" customFormat="1" ht="121.5">
      <c r="A50" s="202"/>
      <c r="B50" s="208" t="s">
        <v>306</v>
      </c>
      <c r="C50" s="186"/>
      <c r="D50" s="191"/>
      <c r="E50" s="187"/>
      <c r="F50" s="187"/>
      <c r="G50" s="187"/>
      <c r="H50" s="187"/>
      <c r="I50" s="187"/>
      <c r="J50" s="187"/>
      <c r="K50" s="189"/>
      <c r="L50" s="189"/>
      <c r="M50" s="189"/>
      <c r="N50" s="189"/>
      <c r="O50" s="189"/>
      <c r="P50" s="189"/>
      <c r="Q50" s="189"/>
      <c r="R50" s="189"/>
      <c r="S50" s="189"/>
      <c r="T50" s="189"/>
      <c r="U50" s="189"/>
    </row>
    <row r="51" spans="1:21" ht="31.5">
      <c r="A51" s="204">
        <v>10</v>
      </c>
      <c r="B51" s="207" t="s">
        <v>222</v>
      </c>
      <c r="C51" s="177"/>
      <c r="D51" s="178" t="s">
        <v>226</v>
      </c>
      <c r="E51" s="162" t="s">
        <v>283</v>
      </c>
      <c r="F51" s="178"/>
      <c r="G51" s="178"/>
      <c r="H51" s="203"/>
      <c r="I51" s="203" t="s">
        <v>334</v>
      </c>
      <c r="J51" s="162"/>
      <c r="K51" s="166"/>
      <c r="L51" s="166"/>
      <c r="M51" s="166"/>
      <c r="N51" s="166"/>
      <c r="O51" s="166"/>
      <c r="P51" s="166"/>
      <c r="Q51" s="166"/>
      <c r="R51" s="166"/>
      <c r="S51" s="166"/>
      <c r="T51" s="166"/>
      <c r="U51" s="166"/>
    </row>
    <row r="52" spans="1:21" ht="105">
      <c r="A52" s="204">
        <v>11</v>
      </c>
      <c r="B52" s="207" t="s">
        <v>230</v>
      </c>
      <c r="C52" s="177"/>
      <c r="D52" s="178" t="s">
        <v>239</v>
      </c>
      <c r="E52" s="162" t="s">
        <v>283</v>
      </c>
      <c r="F52" s="178"/>
      <c r="G52" s="178"/>
      <c r="H52" s="203"/>
      <c r="I52" s="203"/>
      <c r="J52" s="162"/>
      <c r="K52" s="166"/>
      <c r="L52" s="166"/>
      <c r="M52" s="166"/>
      <c r="N52" s="166"/>
      <c r="O52" s="166"/>
      <c r="P52" s="166"/>
      <c r="Q52" s="166"/>
      <c r="R52" s="166"/>
      <c r="S52" s="166"/>
      <c r="T52" s="166"/>
      <c r="U52" s="166"/>
    </row>
    <row r="53" spans="1:21" s="179" customFormat="1" ht="135">
      <c r="A53" s="204">
        <v>12</v>
      </c>
      <c r="B53" s="207" t="s">
        <v>262</v>
      </c>
      <c r="C53" s="177"/>
      <c r="D53" s="178" t="s">
        <v>309</v>
      </c>
      <c r="E53" s="178" t="s">
        <v>310</v>
      </c>
      <c r="F53" s="178"/>
      <c r="G53" s="178"/>
      <c r="H53" s="203"/>
      <c r="I53" s="203"/>
      <c r="J53" s="162"/>
      <c r="K53" s="166"/>
      <c r="L53" s="166"/>
      <c r="M53" s="166"/>
      <c r="N53" s="166"/>
      <c r="O53" s="166"/>
      <c r="P53" s="166"/>
      <c r="Q53" s="166"/>
      <c r="R53" s="166"/>
      <c r="S53" s="166"/>
      <c r="T53" s="166"/>
      <c r="U53" s="166"/>
    </row>
    <row r="54" spans="1:21" s="179" customFormat="1" ht="47.25">
      <c r="A54" s="204">
        <v>13</v>
      </c>
      <c r="B54" s="207" t="s">
        <v>263</v>
      </c>
      <c r="C54" s="177"/>
      <c r="D54" s="178" t="s">
        <v>264</v>
      </c>
      <c r="E54" s="203" t="s">
        <v>283</v>
      </c>
      <c r="F54" s="178"/>
      <c r="G54" s="178"/>
      <c r="H54" s="203"/>
      <c r="I54" s="203"/>
      <c r="J54" s="162"/>
      <c r="K54" s="166"/>
      <c r="L54" s="166"/>
      <c r="M54" s="166"/>
      <c r="N54" s="166"/>
      <c r="O54" s="166"/>
      <c r="P54" s="166"/>
      <c r="Q54" s="166"/>
      <c r="R54" s="166"/>
      <c r="S54" s="166"/>
      <c r="T54" s="166"/>
      <c r="U54" s="166"/>
    </row>
    <row r="55" spans="1:21" ht="57.75" customHeight="1">
      <c r="A55" s="204">
        <v>14</v>
      </c>
      <c r="B55" s="207" t="s">
        <v>229</v>
      </c>
      <c r="C55" s="177"/>
      <c r="D55" s="178" t="s">
        <v>258</v>
      </c>
      <c r="E55" s="162" t="s">
        <v>283</v>
      </c>
      <c r="F55" s="178"/>
      <c r="G55" s="178"/>
      <c r="H55" s="203"/>
      <c r="I55" s="203"/>
      <c r="J55" s="162"/>
      <c r="K55" s="166"/>
      <c r="L55" s="166"/>
      <c r="M55" s="166"/>
      <c r="N55" s="166"/>
      <c r="O55" s="166"/>
      <c r="P55" s="166"/>
      <c r="Q55" s="166"/>
      <c r="R55" s="166"/>
      <c r="S55" s="166"/>
      <c r="T55" s="166"/>
      <c r="U55" s="166"/>
    </row>
    <row r="56" spans="1:21" ht="165">
      <c r="A56" s="204">
        <v>15</v>
      </c>
      <c r="B56" s="207" t="s">
        <v>232</v>
      </c>
      <c r="C56" s="177"/>
      <c r="D56" s="178" t="s">
        <v>225</v>
      </c>
      <c r="E56" s="178" t="s">
        <v>304</v>
      </c>
      <c r="F56" s="178" t="s">
        <v>265</v>
      </c>
      <c r="G56" s="178"/>
      <c r="H56" s="203"/>
      <c r="I56" s="203"/>
      <c r="J56" s="162"/>
      <c r="K56" s="166"/>
      <c r="L56" s="166"/>
      <c r="M56" s="166"/>
      <c r="N56" s="166"/>
      <c r="O56" s="166"/>
      <c r="P56" s="166"/>
      <c r="Q56" s="166"/>
      <c r="R56" s="166"/>
      <c r="S56" s="166"/>
      <c r="T56" s="166"/>
      <c r="U56" s="166"/>
    </row>
    <row r="57" spans="1:21" ht="45">
      <c r="A57" s="204">
        <v>16</v>
      </c>
      <c r="B57" s="207" t="s">
        <v>266</v>
      </c>
      <c r="C57" s="177"/>
      <c r="D57" s="178" t="s">
        <v>260</v>
      </c>
      <c r="E57" s="162" t="s">
        <v>283</v>
      </c>
      <c r="F57" s="178"/>
      <c r="G57" s="178"/>
      <c r="H57" s="203"/>
      <c r="I57" s="203"/>
      <c r="J57" s="162"/>
      <c r="K57" s="166"/>
      <c r="L57" s="166"/>
      <c r="M57" s="166"/>
      <c r="N57" s="166"/>
      <c r="O57" s="166"/>
      <c r="P57" s="166"/>
      <c r="Q57" s="166"/>
      <c r="R57" s="166"/>
      <c r="S57" s="166"/>
      <c r="T57" s="166"/>
      <c r="U57" s="166"/>
    </row>
    <row r="58" spans="1:21" ht="31.5">
      <c r="A58" s="204">
        <v>17</v>
      </c>
      <c r="B58" s="207" t="s">
        <v>233</v>
      </c>
      <c r="C58" s="177"/>
      <c r="D58" s="178" t="s">
        <v>231</v>
      </c>
      <c r="E58" s="162" t="s">
        <v>283</v>
      </c>
      <c r="F58" s="178"/>
      <c r="G58" s="178"/>
      <c r="H58" s="203"/>
      <c r="I58" s="203"/>
      <c r="J58" s="162"/>
      <c r="K58" s="166"/>
      <c r="L58" s="166"/>
      <c r="M58" s="166"/>
      <c r="N58" s="166"/>
      <c r="O58" s="166"/>
      <c r="P58" s="166"/>
      <c r="Q58" s="166"/>
      <c r="R58" s="166"/>
      <c r="S58" s="166"/>
      <c r="T58" s="166"/>
      <c r="U58" s="166"/>
    </row>
    <row r="59" spans="1:21" ht="60">
      <c r="A59" s="204">
        <v>18</v>
      </c>
      <c r="B59" s="207" t="s">
        <v>228</v>
      </c>
      <c r="C59" s="177"/>
      <c r="D59" s="178" t="s">
        <v>259</v>
      </c>
      <c r="E59" s="162" t="s">
        <v>283</v>
      </c>
      <c r="F59" s="178"/>
      <c r="G59" s="178"/>
      <c r="H59" s="203"/>
      <c r="I59" s="203"/>
      <c r="J59" s="162"/>
      <c r="K59" s="166"/>
      <c r="L59" s="166"/>
      <c r="M59" s="166"/>
      <c r="N59" s="166"/>
      <c r="O59" s="166"/>
      <c r="P59" s="166"/>
      <c r="Q59" s="166"/>
      <c r="R59" s="166"/>
      <c r="S59" s="166"/>
      <c r="T59" s="166"/>
      <c r="U59" s="166"/>
    </row>
    <row r="60" spans="1:21" ht="30">
      <c r="A60" s="204">
        <v>19</v>
      </c>
      <c r="B60" s="209" t="s">
        <v>271</v>
      </c>
      <c r="C60" s="177"/>
      <c r="D60" s="178" t="s">
        <v>247</v>
      </c>
      <c r="E60" s="162" t="s">
        <v>283</v>
      </c>
      <c r="F60" s="178"/>
      <c r="G60" s="178"/>
      <c r="H60" s="203"/>
      <c r="I60" s="203"/>
      <c r="J60" s="162"/>
      <c r="K60" s="166"/>
      <c r="L60" s="166"/>
      <c r="M60" s="166"/>
      <c r="N60" s="166"/>
      <c r="O60" s="166"/>
      <c r="P60" s="166"/>
      <c r="Q60" s="166"/>
      <c r="R60" s="166"/>
      <c r="S60" s="166"/>
      <c r="T60" s="166"/>
      <c r="U60" s="166"/>
    </row>
    <row r="61" spans="1:21" ht="31.5">
      <c r="A61" s="204">
        <v>20</v>
      </c>
      <c r="B61" s="207" t="s">
        <v>246</v>
      </c>
      <c r="C61" s="177"/>
      <c r="D61" s="178" t="s">
        <v>261</v>
      </c>
      <c r="E61" s="162" t="s">
        <v>283</v>
      </c>
      <c r="F61" s="178"/>
      <c r="G61" s="178"/>
      <c r="H61" s="203"/>
      <c r="I61" s="203"/>
      <c r="J61" s="162"/>
      <c r="K61" s="166"/>
      <c r="L61" s="166"/>
      <c r="M61" s="166"/>
      <c r="N61" s="166"/>
      <c r="O61" s="166"/>
      <c r="P61" s="166"/>
      <c r="Q61" s="166"/>
      <c r="R61" s="166"/>
      <c r="S61" s="166"/>
      <c r="T61" s="166"/>
      <c r="U61" s="166"/>
    </row>
    <row r="62" spans="1:21" s="179" customFormat="1" ht="45">
      <c r="A62" s="204">
        <v>21</v>
      </c>
      <c r="B62" s="209" t="s">
        <v>267</v>
      </c>
      <c r="C62" s="177"/>
      <c r="D62" s="178" t="s">
        <v>311</v>
      </c>
      <c r="E62" s="228" t="s">
        <v>321</v>
      </c>
      <c r="F62" s="203" t="s">
        <v>289</v>
      </c>
      <c r="G62" s="203"/>
      <c r="H62" s="203" t="s">
        <v>347</v>
      </c>
      <c r="I62" s="203"/>
      <c r="J62" s="162"/>
      <c r="K62" s="166"/>
      <c r="L62" s="166"/>
      <c r="M62" s="166"/>
      <c r="N62" s="166"/>
      <c r="O62" s="166"/>
      <c r="P62" s="166"/>
      <c r="Q62" s="166"/>
      <c r="R62" s="166"/>
      <c r="S62" s="166"/>
      <c r="T62" s="166"/>
      <c r="U62" s="166"/>
    </row>
    <row r="63" spans="1:21" ht="48" customHeight="1">
      <c r="A63" s="204">
        <v>22</v>
      </c>
      <c r="B63" s="207" t="s">
        <v>345</v>
      </c>
      <c r="C63" s="177"/>
      <c r="D63" s="178" t="s">
        <v>311</v>
      </c>
      <c r="E63" s="217"/>
      <c r="F63" s="203" t="s">
        <v>289</v>
      </c>
      <c r="G63" s="203"/>
      <c r="H63" s="203" t="s">
        <v>297</v>
      </c>
      <c r="I63" s="203"/>
      <c r="J63" s="162"/>
      <c r="K63" s="166"/>
      <c r="L63" s="166"/>
      <c r="M63" s="166"/>
      <c r="N63" s="166"/>
      <c r="O63" s="166"/>
      <c r="P63" s="166"/>
      <c r="Q63" s="166"/>
      <c r="R63" s="166"/>
      <c r="S63" s="166"/>
      <c r="T63" s="166"/>
      <c r="U63" s="166"/>
    </row>
    <row r="64" spans="1:21" s="179" customFormat="1" ht="121.5">
      <c r="A64" s="205"/>
      <c r="B64" s="208" t="s">
        <v>272</v>
      </c>
      <c r="C64" s="192"/>
      <c r="D64" s="193"/>
      <c r="E64" s="193"/>
      <c r="F64" s="193"/>
      <c r="G64" s="193"/>
      <c r="H64" s="193"/>
      <c r="I64" s="193"/>
      <c r="J64" s="193"/>
      <c r="K64" s="166"/>
      <c r="L64" s="166"/>
      <c r="M64" s="166"/>
      <c r="N64" s="166"/>
      <c r="O64" s="166"/>
      <c r="P64" s="166"/>
      <c r="Q64" s="166"/>
      <c r="R64" s="166"/>
      <c r="S64" s="166"/>
      <c r="T64" s="166"/>
      <c r="U64" s="166"/>
    </row>
    <row r="65" spans="1:21" ht="47.25">
      <c r="A65" s="204">
        <v>23</v>
      </c>
      <c r="B65" s="207" t="s">
        <v>223</v>
      </c>
      <c r="C65" s="177"/>
      <c r="D65" s="178" t="s">
        <v>224</v>
      </c>
      <c r="E65" s="203" t="s">
        <v>318</v>
      </c>
      <c r="F65" s="178"/>
      <c r="G65" s="178"/>
      <c r="H65" s="203"/>
      <c r="I65" s="203" t="s">
        <v>335</v>
      </c>
      <c r="J65" s="162"/>
      <c r="K65" s="166"/>
      <c r="L65" s="166"/>
      <c r="M65" s="166"/>
      <c r="N65" s="166"/>
      <c r="O65" s="166"/>
      <c r="P65" s="166"/>
      <c r="Q65" s="166"/>
      <c r="R65" s="166"/>
      <c r="S65" s="166"/>
      <c r="T65" s="166"/>
      <c r="U65" s="166"/>
    </row>
    <row r="66" spans="1:21" s="194" customFormat="1" ht="120">
      <c r="A66" s="204">
        <v>24</v>
      </c>
      <c r="B66" s="210" t="s">
        <v>279</v>
      </c>
      <c r="C66" s="195"/>
      <c r="D66" s="196" t="s">
        <v>280</v>
      </c>
      <c r="E66" s="197" t="s">
        <v>283</v>
      </c>
      <c r="F66" s="196"/>
      <c r="G66" s="196"/>
      <c r="H66" s="197"/>
      <c r="I66" s="203" t="s">
        <v>298</v>
      </c>
      <c r="J66" s="197"/>
      <c r="K66" s="166"/>
      <c r="L66" s="166"/>
      <c r="M66" s="166"/>
      <c r="N66" s="166"/>
      <c r="O66" s="166"/>
      <c r="P66" s="166"/>
      <c r="Q66" s="166"/>
      <c r="R66" s="166"/>
      <c r="S66" s="166"/>
      <c r="T66" s="166"/>
      <c r="U66" s="166"/>
    </row>
    <row r="67" spans="1:21" s="183" customFormat="1" ht="225">
      <c r="A67" s="204">
        <v>25</v>
      </c>
      <c r="B67" s="207" t="s">
        <v>256</v>
      </c>
      <c r="C67" s="177"/>
      <c r="D67" s="203" t="s">
        <v>325</v>
      </c>
      <c r="E67" s="176" t="s">
        <v>283</v>
      </c>
      <c r="F67" s="178"/>
      <c r="G67" s="178"/>
      <c r="H67" s="203"/>
      <c r="I67" s="203" t="s">
        <v>334</v>
      </c>
      <c r="J67" s="176"/>
      <c r="K67" s="166"/>
      <c r="L67" s="166"/>
      <c r="M67" s="166"/>
      <c r="N67" s="166"/>
      <c r="O67" s="166"/>
      <c r="P67" s="166"/>
      <c r="Q67" s="166"/>
      <c r="R67" s="166"/>
      <c r="S67" s="166"/>
      <c r="T67" s="166"/>
      <c r="U67" s="166"/>
    </row>
    <row r="68" spans="1:21" ht="122.25">
      <c r="A68" s="219">
        <v>26</v>
      </c>
      <c r="B68" s="220" t="s">
        <v>319</v>
      </c>
      <c r="C68" s="221"/>
      <c r="D68" s="222"/>
      <c r="E68" s="184"/>
      <c r="F68" s="184"/>
      <c r="G68" s="184"/>
      <c r="H68" s="184"/>
      <c r="I68" s="203" t="s">
        <v>334</v>
      </c>
      <c r="J68" s="184"/>
      <c r="K68" s="166"/>
      <c r="L68" s="166"/>
      <c r="M68" s="166"/>
      <c r="N68" s="166"/>
      <c r="O68" s="166"/>
      <c r="P68" s="166"/>
      <c r="Q68" s="166"/>
      <c r="R68" s="166"/>
      <c r="S68" s="166"/>
      <c r="T68" s="166"/>
      <c r="U68" s="166"/>
    </row>
    <row r="69" spans="1:21" ht="311.25" customHeight="1">
      <c r="A69" s="204">
        <v>27</v>
      </c>
      <c r="B69" s="207" t="s">
        <v>269</v>
      </c>
      <c r="C69" s="177"/>
      <c r="D69" s="178" t="s">
        <v>248</v>
      </c>
      <c r="E69" s="162" t="s">
        <v>298</v>
      </c>
      <c r="F69" s="203" t="s">
        <v>290</v>
      </c>
      <c r="G69" s="203"/>
      <c r="H69" s="203"/>
      <c r="I69" s="203" t="s">
        <v>334</v>
      </c>
      <c r="J69" s="162"/>
      <c r="K69" s="166"/>
      <c r="L69" s="166"/>
      <c r="M69" s="166"/>
      <c r="N69" s="166"/>
      <c r="O69" s="166"/>
      <c r="P69" s="166"/>
      <c r="Q69" s="166"/>
      <c r="R69" s="166"/>
      <c r="S69" s="166"/>
      <c r="T69" s="166"/>
      <c r="U69" s="166"/>
    </row>
    <row r="70" spans="1:21" s="183" customFormat="1" ht="47.25">
      <c r="A70" s="204">
        <v>28</v>
      </c>
      <c r="B70" s="207" t="s">
        <v>227</v>
      </c>
      <c r="C70" s="177"/>
      <c r="D70" s="178" t="s">
        <v>244</v>
      </c>
      <c r="E70" s="178" t="s">
        <v>298</v>
      </c>
      <c r="F70" s="203" t="s">
        <v>291</v>
      </c>
      <c r="G70" s="203"/>
      <c r="H70" s="203"/>
      <c r="I70" s="178" t="s">
        <v>244</v>
      </c>
      <c r="J70" s="176"/>
      <c r="K70" s="166"/>
      <c r="L70" s="166"/>
      <c r="M70" s="166"/>
      <c r="N70" s="166"/>
      <c r="O70" s="166"/>
      <c r="P70" s="166"/>
      <c r="Q70" s="166"/>
      <c r="R70" s="166"/>
      <c r="S70" s="166"/>
      <c r="T70" s="166"/>
      <c r="U70" s="166"/>
    </row>
    <row r="71" spans="1:21" ht="225">
      <c r="A71" s="204">
        <v>29</v>
      </c>
      <c r="B71" s="211" t="s">
        <v>245</v>
      </c>
      <c r="C71" s="195"/>
      <c r="D71" s="178" t="s">
        <v>312</v>
      </c>
      <c r="E71" s="203" t="s">
        <v>298</v>
      </c>
      <c r="F71" s="195"/>
      <c r="G71" s="195"/>
      <c r="H71" s="203"/>
      <c r="I71" s="203" t="s">
        <v>283</v>
      </c>
      <c r="J71" s="162"/>
      <c r="K71" s="166"/>
      <c r="L71" s="166"/>
      <c r="M71" s="166"/>
      <c r="N71" s="166"/>
      <c r="O71" s="166"/>
      <c r="P71" s="166"/>
      <c r="Q71" s="166"/>
      <c r="R71" s="166"/>
      <c r="S71" s="166"/>
      <c r="T71" s="166"/>
      <c r="U71" s="166"/>
    </row>
    <row r="72" spans="1:21" ht="15.75">
      <c r="A72" s="204"/>
      <c r="B72" s="212"/>
      <c r="C72" s="201"/>
      <c r="D72" s="197"/>
      <c r="E72" s="201"/>
      <c r="I72" s="200"/>
      <c r="K72" s="166"/>
      <c r="L72" s="166"/>
      <c r="M72" s="166"/>
      <c r="N72" s="166"/>
      <c r="O72" s="166"/>
      <c r="P72" s="166"/>
      <c r="Q72" s="166"/>
      <c r="R72" s="166"/>
      <c r="S72" s="166"/>
      <c r="T72" s="166"/>
      <c r="U72" s="166"/>
    </row>
    <row r="73" spans="1:21" ht="15">
      <c r="A73" s="206"/>
      <c r="B73" s="213"/>
      <c r="D73" s="162"/>
      <c r="I73" s="200"/>
      <c r="K73" s="166"/>
      <c r="L73" s="166"/>
      <c r="M73" s="166"/>
      <c r="N73" s="166"/>
      <c r="O73" s="166"/>
      <c r="P73" s="166"/>
      <c r="Q73" s="166"/>
      <c r="R73" s="166"/>
      <c r="S73" s="166"/>
      <c r="T73" s="166"/>
      <c r="U73" s="166"/>
    </row>
    <row r="74" spans="1:21" ht="15">
      <c r="A74" s="206"/>
      <c r="B74" s="213"/>
      <c r="D74" s="162"/>
      <c r="I74" s="200"/>
      <c r="K74" s="166"/>
      <c r="L74" s="166"/>
      <c r="M74" s="166"/>
      <c r="N74" s="166"/>
      <c r="O74" s="166"/>
      <c r="P74" s="166"/>
      <c r="Q74" s="166"/>
      <c r="R74" s="166"/>
      <c r="S74" s="166"/>
      <c r="T74" s="166"/>
      <c r="U74" s="166"/>
    </row>
    <row r="75" spans="1:21" ht="15">
      <c r="A75" s="206"/>
      <c r="B75" s="213"/>
      <c r="D75" s="162"/>
      <c r="I75" s="200"/>
      <c r="K75" s="166"/>
      <c r="L75" s="166"/>
      <c r="M75" s="166"/>
      <c r="N75" s="166"/>
      <c r="O75" s="166"/>
      <c r="P75" s="166"/>
      <c r="Q75" s="166"/>
      <c r="R75" s="166"/>
      <c r="S75" s="166"/>
      <c r="T75" s="166"/>
      <c r="U75" s="166"/>
    </row>
    <row r="76" spans="1:21" ht="15">
      <c r="A76" s="206"/>
      <c r="B76" s="213"/>
      <c r="D76" s="162"/>
      <c r="I76" s="200"/>
      <c r="K76" s="166"/>
      <c r="L76" s="166"/>
      <c r="M76" s="166"/>
      <c r="N76" s="166"/>
      <c r="O76" s="166"/>
      <c r="P76" s="166"/>
      <c r="Q76" s="166"/>
      <c r="R76" s="166"/>
      <c r="S76" s="166"/>
      <c r="T76" s="166"/>
      <c r="U76" s="166"/>
    </row>
    <row r="77" spans="1:21" ht="15">
      <c r="A77" s="206"/>
      <c r="B77" s="213"/>
      <c r="D77" s="162"/>
      <c r="I77" s="200"/>
      <c r="K77" s="166"/>
      <c r="L77" s="166"/>
      <c r="M77" s="166"/>
      <c r="N77" s="166"/>
      <c r="O77" s="166"/>
      <c r="P77" s="166"/>
      <c r="Q77" s="166"/>
      <c r="R77" s="166"/>
      <c r="S77" s="166"/>
      <c r="T77" s="166"/>
      <c r="U77" s="166"/>
    </row>
    <row r="78" spans="1:21" ht="15">
      <c r="A78" s="206"/>
      <c r="B78" s="213"/>
      <c r="D78" s="162"/>
      <c r="I78" s="200"/>
      <c r="K78" s="166"/>
      <c r="L78" s="166"/>
      <c r="M78" s="166"/>
      <c r="N78" s="166"/>
      <c r="O78" s="166"/>
      <c r="P78" s="166"/>
      <c r="Q78" s="166"/>
      <c r="R78" s="166"/>
      <c r="S78" s="166"/>
      <c r="T78" s="166"/>
      <c r="U78" s="166"/>
    </row>
    <row r="79" spans="1:21" ht="15">
      <c r="A79" s="206"/>
      <c r="B79" s="213"/>
      <c r="D79" s="162"/>
      <c r="I79" s="200"/>
      <c r="K79" s="166"/>
      <c r="L79" s="166"/>
      <c r="M79" s="166"/>
      <c r="N79" s="166"/>
      <c r="O79" s="166"/>
      <c r="P79" s="166"/>
      <c r="Q79" s="166"/>
      <c r="R79" s="166"/>
      <c r="S79" s="166"/>
      <c r="T79" s="166"/>
      <c r="U79" s="166"/>
    </row>
    <row r="80" spans="1:21" ht="15">
      <c r="A80" s="206"/>
      <c r="B80" s="213"/>
      <c r="D80" s="162"/>
      <c r="I80" s="200"/>
      <c r="K80" s="166"/>
      <c r="L80" s="166"/>
      <c r="M80" s="166"/>
      <c r="N80" s="166"/>
      <c r="O80" s="166"/>
      <c r="P80" s="166"/>
      <c r="Q80" s="166"/>
      <c r="R80" s="166"/>
      <c r="S80" s="166"/>
      <c r="T80" s="166"/>
      <c r="U80" s="166"/>
    </row>
    <row r="81" spans="1:21" ht="15">
      <c r="A81" s="206"/>
      <c r="B81" s="213"/>
      <c r="D81" s="162"/>
      <c r="I81" s="200"/>
      <c r="K81" s="166"/>
      <c r="L81" s="166"/>
      <c r="M81" s="166"/>
      <c r="N81" s="166"/>
      <c r="O81" s="166"/>
      <c r="P81" s="166"/>
      <c r="Q81" s="166"/>
      <c r="R81" s="166"/>
      <c r="S81" s="166"/>
      <c r="T81" s="166"/>
      <c r="U81" s="166"/>
    </row>
    <row r="82" spans="1:21" ht="15">
      <c r="A82" s="206"/>
      <c r="B82" s="213"/>
      <c r="D82" s="162"/>
      <c r="I82" s="200"/>
      <c r="K82" s="166"/>
      <c r="L82" s="166"/>
      <c r="M82" s="166"/>
      <c r="N82" s="166"/>
      <c r="O82" s="166"/>
      <c r="P82" s="166"/>
      <c r="Q82" s="166"/>
      <c r="R82" s="166"/>
      <c r="S82" s="166"/>
      <c r="T82" s="166"/>
      <c r="U82" s="166"/>
    </row>
    <row r="83" spans="1:21" ht="15">
      <c r="A83" s="206"/>
      <c r="B83" s="213"/>
      <c r="D83" s="162"/>
      <c r="I83" s="200"/>
      <c r="K83" s="166"/>
      <c r="L83" s="166"/>
      <c r="M83" s="166"/>
      <c r="N83" s="166"/>
      <c r="O83" s="166"/>
      <c r="P83" s="166"/>
      <c r="Q83" s="166"/>
      <c r="R83" s="166"/>
      <c r="S83" s="166"/>
      <c r="T83" s="166"/>
      <c r="U83" s="166"/>
    </row>
    <row r="84" spans="1:21" ht="15">
      <c r="A84" s="206"/>
      <c r="B84" s="213"/>
      <c r="D84" s="162"/>
      <c r="I84" s="200"/>
      <c r="K84" s="166"/>
      <c r="L84" s="166"/>
      <c r="M84" s="166"/>
      <c r="N84" s="166"/>
      <c r="O84" s="166"/>
      <c r="P84" s="166"/>
      <c r="Q84" s="166"/>
      <c r="R84" s="166"/>
      <c r="S84" s="166"/>
      <c r="T84" s="166"/>
      <c r="U84" s="166"/>
    </row>
    <row r="85" spans="1:21" ht="15">
      <c r="A85" s="206"/>
      <c r="B85" s="213"/>
      <c r="D85" s="162"/>
      <c r="I85" s="200"/>
      <c r="K85" s="166"/>
      <c r="L85" s="166"/>
      <c r="M85" s="166"/>
      <c r="N85" s="166"/>
      <c r="O85" s="166"/>
      <c r="P85" s="166"/>
      <c r="Q85" s="166"/>
      <c r="R85" s="166"/>
      <c r="S85" s="166"/>
      <c r="T85" s="166"/>
      <c r="U85" s="166"/>
    </row>
    <row r="86" spans="1:21" ht="15">
      <c r="A86" s="206"/>
      <c r="B86" s="213"/>
      <c r="D86" s="162"/>
      <c r="I86" s="200"/>
      <c r="K86" s="166"/>
      <c r="L86" s="166"/>
      <c r="M86" s="166"/>
      <c r="N86" s="166"/>
      <c r="O86" s="166"/>
      <c r="P86" s="166"/>
      <c r="Q86" s="166"/>
      <c r="R86" s="166"/>
      <c r="S86" s="166"/>
      <c r="T86" s="166"/>
      <c r="U86" s="166"/>
    </row>
    <row r="87" spans="1:21" ht="15">
      <c r="A87" s="206"/>
      <c r="B87" s="213"/>
      <c r="D87" s="162"/>
      <c r="I87" s="200"/>
      <c r="K87" s="166"/>
      <c r="L87" s="166"/>
      <c r="M87" s="166"/>
      <c r="N87" s="166"/>
      <c r="O87" s="166"/>
      <c r="P87" s="166"/>
      <c r="Q87" s="166"/>
      <c r="R87" s="166"/>
      <c r="S87" s="166"/>
      <c r="T87" s="166"/>
      <c r="U87" s="166"/>
    </row>
    <row r="88" spans="1:21" ht="15">
      <c r="A88" s="206"/>
      <c r="B88" s="213"/>
      <c r="D88" s="162"/>
      <c r="I88" s="200"/>
      <c r="K88" s="166"/>
      <c r="L88" s="166"/>
      <c r="M88" s="166"/>
      <c r="N88" s="166"/>
      <c r="O88" s="166"/>
      <c r="P88" s="166"/>
      <c r="Q88" s="166"/>
      <c r="R88" s="166"/>
      <c r="S88" s="166"/>
      <c r="T88" s="166"/>
      <c r="U88" s="166"/>
    </row>
    <row r="89" spans="1:21" ht="16.5" thickBot="1">
      <c r="A89" s="256" t="s">
        <v>18</v>
      </c>
      <c r="B89" s="256"/>
      <c r="C89" s="59"/>
      <c r="D89" s="59"/>
      <c r="E89" s="59"/>
      <c r="F89" s="59"/>
      <c r="G89" s="59"/>
      <c r="H89" s="59"/>
      <c r="I89" s="59"/>
      <c r="J89" s="59"/>
      <c r="K89" s="168"/>
      <c r="L89" s="166"/>
      <c r="M89" s="166"/>
      <c r="N89" s="166"/>
      <c r="O89" s="166"/>
      <c r="P89" s="166"/>
      <c r="Q89" s="166"/>
      <c r="R89" s="166"/>
      <c r="S89" s="166"/>
      <c r="T89" s="166"/>
      <c r="U89" s="166"/>
    </row>
    <row r="90" spans="1:21" ht="15" customHeight="1">
      <c r="A90" s="257" t="s">
        <v>236</v>
      </c>
      <c r="B90" s="258"/>
      <c r="C90" s="258"/>
      <c r="D90" s="258"/>
      <c r="E90" s="258"/>
      <c r="F90" s="258"/>
      <c r="G90" s="258"/>
      <c r="H90" s="258"/>
      <c r="I90" s="258"/>
      <c r="J90" s="259"/>
      <c r="K90" s="168"/>
      <c r="L90" s="166"/>
      <c r="M90" s="166"/>
      <c r="N90" s="166"/>
      <c r="O90" s="166"/>
      <c r="P90" s="166"/>
      <c r="Q90" s="166"/>
      <c r="R90" s="166"/>
      <c r="S90" s="166"/>
      <c r="T90" s="166"/>
      <c r="U90" s="166"/>
    </row>
    <row r="91" spans="1:21" ht="18.75">
      <c r="A91" s="169" t="s">
        <v>242</v>
      </c>
      <c r="B91" s="60"/>
      <c r="C91" s="60"/>
      <c r="D91" s="60"/>
      <c r="E91" s="60"/>
      <c r="F91" s="60"/>
      <c r="G91" s="60"/>
      <c r="H91" s="60"/>
      <c r="I91" s="60"/>
      <c r="J91" s="170"/>
      <c r="K91" s="168"/>
      <c r="L91" s="166"/>
      <c r="M91" s="166"/>
      <c r="N91" s="166"/>
      <c r="O91" s="166"/>
      <c r="P91" s="166"/>
      <c r="Q91" s="166"/>
      <c r="R91" s="166"/>
      <c r="S91" s="166"/>
      <c r="T91" s="166"/>
      <c r="U91" s="166"/>
    </row>
    <row r="92" spans="1:21" ht="18.75">
      <c r="A92" s="169" t="s">
        <v>237</v>
      </c>
      <c r="B92" s="60"/>
      <c r="C92" s="60"/>
      <c r="D92" s="60"/>
      <c r="E92" s="60"/>
      <c r="F92" s="60"/>
      <c r="G92" s="60"/>
      <c r="H92" s="60"/>
      <c r="I92" s="60"/>
      <c r="J92" s="170"/>
      <c r="K92" s="168"/>
      <c r="L92" s="166"/>
      <c r="M92" s="166"/>
      <c r="N92" s="166"/>
      <c r="O92" s="166"/>
      <c r="P92" s="166"/>
      <c r="Q92" s="166"/>
      <c r="R92" s="166"/>
      <c r="S92" s="166"/>
      <c r="T92" s="166"/>
      <c r="U92" s="166"/>
    </row>
    <row r="93" spans="1:21" ht="15.75">
      <c r="A93" s="171"/>
      <c r="B93" s="60"/>
      <c r="C93" s="60"/>
      <c r="D93" s="60"/>
      <c r="E93" s="60"/>
      <c r="F93" s="60"/>
      <c r="G93" s="60"/>
      <c r="H93" s="60"/>
      <c r="I93" s="60"/>
      <c r="J93" s="170"/>
      <c r="K93" s="168"/>
      <c r="L93" s="166"/>
      <c r="M93" s="166"/>
      <c r="N93" s="166"/>
      <c r="O93" s="166"/>
      <c r="P93" s="166"/>
      <c r="Q93" s="166"/>
      <c r="R93" s="166"/>
      <c r="S93" s="166"/>
      <c r="T93" s="166"/>
      <c r="U93" s="166"/>
    </row>
    <row r="94" spans="1:21" ht="15.75">
      <c r="A94" s="172" t="s">
        <v>5</v>
      </c>
      <c r="B94" s="60"/>
      <c r="C94" s="60"/>
      <c r="D94" s="60"/>
      <c r="E94" s="60"/>
      <c r="F94" s="60"/>
      <c r="G94" s="60"/>
      <c r="H94" s="60"/>
      <c r="I94" s="60"/>
      <c r="J94" s="170"/>
      <c r="K94" s="168"/>
      <c r="L94" s="166"/>
      <c r="M94" s="166"/>
      <c r="N94" s="166"/>
      <c r="O94" s="166"/>
      <c r="P94" s="166"/>
      <c r="Q94" s="166"/>
      <c r="R94" s="166"/>
      <c r="S94" s="166"/>
      <c r="T94" s="166"/>
      <c r="U94" s="166"/>
    </row>
    <row r="95" spans="1:11" ht="15.75">
      <c r="A95" s="171" t="s">
        <v>16</v>
      </c>
      <c r="B95" s="60"/>
      <c r="C95" s="60"/>
      <c r="D95" s="60"/>
      <c r="E95" s="60"/>
      <c r="F95" s="60"/>
      <c r="G95" s="60"/>
      <c r="H95" s="60"/>
      <c r="I95" s="60"/>
      <c r="J95" s="170"/>
      <c r="K95" s="173"/>
    </row>
    <row r="96" spans="1:11" ht="15.75">
      <c r="A96" s="171" t="s">
        <v>46</v>
      </c>
      <c r="B96" s="60"/>
      <c r="C96" s="60"/>
      <c r="D96" s="60"/>
      <c r="E96" s="60"/>
      <c r="F96" s="60"/>
      <c r="G96" s="60"/>
      <c r="H96" s="60"/>
      <c r="I96" s="60"/>
      <c r="J96" s="170"/>
      <c r="K96" s="173"/>
    </row>
    <row r="97" spans="1:11" ht="15.75">
      <c r="A97" s="171" t="s">
        <v>47</v>
      </c>
      <c r="B97" s="60"/>
      <c r="C97" s="60"/>
      <c r="D97" s="60"/>
      <c r="E97" s="60"/>
      <c r="F97" s="60"/>
      <c r="G97" s="60"/>
      <c r="H97" s="60"/>
      <c r="I97" s="60"/>
      <c r="J97" s="170"/>
      <c r="K97" s="173"/>
    </row>
    <row r="98" spans="1:11" ht="15.75">
      <c r="A98" s="171" t="s">
        <v>17</v>
      </c>
      <c r="B98" s="60"/>
      <c r="C98" s="60"/>
      <c r="D98" s="60"/>
      <c r="E98" s="60"/>
      <c r="F98" s="60"/>
      <c r="G98" s="60"/>
      <c r="H98" s="60"/>
      <c r="I98" s="60"/>
      <c r="J98" s="170"/>
      <c r="K98" s="173"/>
    </row>
    <row r="99" spans="1:11" ht="15.75">
      <c r="A99" s="171" t="s">
        <v>48</v>
      </c>
      <c r="B99" s="60"/>
      <c r="C99" s="60"/>
      <c r="D99" s="60"/>
      <c r="E99" s="60"/>
      <c r="F99" s="60"/>
      <c r="G99" s="60"/>
      <c r="H99" s="60"/>
      <c r="I99" s="60"/>
      <c r="J99" s="170"/>
      <c r="K99" s="173"/>
    </row>
    <row r="100" spans="1:11" ht="15.75">
      <c r="A100" s="171" t="s">
        <v>49</v>
      </c>
      <c r="B100" s="60"/>
      <c r="C100" s="60"/>
      <c r="D100" s="60"/>
      <c r="E100" s="60"/>
      <c r="F100" s="60"/>
      <c r="G100" s="60"/>
      <c r="H100" s="60"/>
      <c r="I100" s="60"/>
      <c r="J100" s="170"/>
      <c r="K100" s="173"/>
    </row>
    <row r="101" spans="1:11" ht="15.75">
      <c r="A101" s="171" t="s">
        <v>6</v>
      </c>
      <c r="B101" s="60"/>
      <c r="C101" s="60"/>
      <c r="D101" s="60"/>
      <c r="E101" s="60"/>
      <c r="F101" s="60"/>
      <c r="G101" s="60"/>
      <c r="H101" s="60"/>
      <c r="I101" s="60"/>
      <c r="J101" s="170"/>
      <c r="K101" s="173"/>
    </row>
    <row r="102" spans="1:10" ht="16.5" thickBot="1">
      <c r="A102" s="174"/>
      <c r="B102" s="127"/>
      <c r="C102" s="127"/>
      <c r="D102" s="127"/>
      <c r="E102" s="127"/>
      <c r="F102" s="127"/>
      <c r="G102" s="127"/>
      <c r="H102" s="127"/>
      <c r="I102" s="127"/>
      <c r="J102" s="175"/>
    </row>
    <row r="994" spans="2:5" ht="15">
      <c r="B994" s="177"/>
      <c r="C994" s="177"/>
      <c r="D994" s="177"/>
      <c r="E994" s="177"/>
    </row>
    <row r="995" spans="2:5" ht="15">
      <c r="B995" s="177"/>
      <c r="C995" s="177"/>
      <c r="D995" s="177"/>
      <c r="E995" s="177"/>
    </row>
    <row r="996" spans="2:5" ht="15">
      <c r="B996" s="177"/>
      <c r="C996" s="177"/>
      <c r="D996" s="177"/>
      <c r="E996" s="177"/>
    </row>
    <row r="997" spans="2:5" ht="15">
      <c r="B997" s="177"/>
      <c r="C997" s="177"/>
      <c r="D997" s="177"/>
      <c r="E997" s="177"/>
    </row>
    <row r="998" spans="2:5" ht="15">
      <c r="B998" s="177"/>
      <c r="C998" s="177"/>
      <c r="D998" s="177"/>
      <c r="E998" s="177"/>
    </row>
    <row r="999" spans="1:5" ht="15">
      <c r="A999" s="230"/>
      <c r="B999" s="218"/>
      <c r="C999" s="218"/>
      <c r="D999" s="218"/>
      <c r="E999" s="177"/>
    </row>
    <row r="1000" spans="1:5" ht="15">
      <c r="A1000" s="230"/>
      <c r="B1000" s="218" t="s">
        <v>314</v>
      </c>
      <c r="C1000" s="218"/>
      <c r="D1000" s="218" t="s">
        <v>315</v>
      </c>
      <c r="E1000" s="177"/>
    </row>
    <row r="1001" spans="1:5" ht="15">
      <c r="A1001" s="230"/>
      <c r="B1001" s="218" t="s">
        <v>0</v>
      </c>
      <c r="C1001" s="218"/>
      <c r="D1001" s="218" t="s">
        <v>316</v>
      </c>
      <c r="E1001" s="177"/>
    </row>
    <row r="1002" spans="1:5" ht="15">
      <c r="A1002" s="230"/>
      <c r="B1002" s="218" t="s">
        <v>1</v>
      </c>
      <c r="C1002" s="218"/>
      <c r="D1002" s="218" t="s">
        <v>317</v>
      </c>
      <c r="E1002" s="177"/>
    </row>
    <row r="1003" spans="1:5" s="200" customFormat="1" ht="15">
      <c r="A1003" s="230"/>
      <c r="B1003" s="218" t="s">
        <v>2</v>
      </c>
      <c r="C1003" s="218"/>
      <c r="D1003" s="218" t="s">
        <v>349</v>
      </c>
      <c r="E1003" s="177"/>
    </row>
    <row r="1004" spans="1:5" ht="15">
      <c r="A1004" s="230"/>
      <c r="B1004" s="218" t="s">
        <v>3</v>
      </c>
      <c r="C1004" s="218"/>
      <c r="D1004" s="218" t="s">
        <v>341</v>
      </c>
      <c r="E1004" s="177"/>
    </row>
    <row r="1005" spans="1:5" ht="15">
      <c r="A1005" s="230"/>
      <c r="B1005" s="218" t="s">
        <v>4</v>
      </c>
      <c r="C1005" s="218"/>
      <c r="D1005" s="218" t="s">
        <v>340</v>
      </c>
      <c r="E1005" s="177"/>
    </row>
    <row r="1006" spans="1:5" ht="15">
      <c r="A1006" s="230"/>
      <c r="B1006" s="218"/>
      <c r="C1006" s="218"/>
      <c r="D1006" s="218"/>
      <c r="E1006" s="177"/>
    </row>
    <row r="1007" spans="2:5" ht="15">
      <c r="B1007" s="177"/>
      <c r="C1007" s="177"/>
      <c r="D1007" s="177"/>
      <c r="E1007" s="177"/>
    </row>
    <row r="1008" spans="2:5" ht="15">
      <c r="B1008" s="177"/>
      <c r="C1008" s="177"/>
      <c r="D1008" s="177"/>
      <c r="E1008" s="177"/>
    </row>
    <row r="1009" spans="2:5" ht="15">
      <c r="B1009" s="177"/>
      <c r="C1009" s="177"/>
      <c r="D1009" s="177"/>
      <c r="E1009" s="177"/>
    </row>
    <row r="1010" spans="2:5" ht="15">
      <c r="B1010" s="177"/>
      <c r="C1010" s="177"/>
      <c r="D1010" s="177"/>
      <c r="E1010" s="177"/>
    </row>
    <row r="1011" spans="2:5" ht="15">
      <c r="B1011" s="177"/>
      <c r="C1011" s="177"/>
      <c r="D1011" s="177"/>
      <c r="E1011" s="177"/>
    </row>
    <row r="1012" spans="2:5" ht="15">
      <c r="B1012" s="177"/>
      <c r="C1012" s="177"/>
      <c r="D1012" s="177"/>
      <c r="E1012" s="177"/>
    </row>
    <row r="1013" spans="2:4" ht="15">
      <c r="B1013" s="177"/>
      <c r="C1013" s="177"/>
      <c r="D1013" s="177"/>
    </row>
    <row r="1014" spans="2:4" ht="15">
      <c r="B1014" s="177"/>
      <c r="C1014" s="177"/>
      <c r="D1014" s="177"/>
    </row>
    <row r="1015" spans="2:4" ht="15">
      <c r="B1015" s="177"/>
      <c r="C1015" s="177"/>
      <c r="D1015" s="177"/>
    </row>
    <row r="1016" spans="2:4" ht="15">
      <c r="B1016" s="177"/>
      <c r="C1016" s="177"/>
      <c r="D1016" s="177"/>
    </row>
  </sheetData>
  <sheetProtection/>
  <mergeCells count="6">
    <mergeCell ref="A1:J1"/>
    <mergeCell ref="A2:J2"/>
    <mergeCell ref="D7:J7"/>
    <mergeCell ref="A3:J3"/>
    <mergeCell ref="A89:B89"/>
    <mergeCell ref="A90:J90"/>
  </mergeCells>
  <dataValidations count="2">
    <dataValidation type="list" allowBlank="1" showInputMessage="1" showErrorMessage="1" sqref="C24:C40 C73:C89 C60:C71">
      <formula1>$N$12:$N$14</formula1>
    </dataValidation>
    <dataValidation type="list" allowBlank="1" showInputMessage="1" showErrorMessage="1" sqref="C8:C15 C41:C59 C17:C23">
      <formula1>$N$14:$N$20</formula1>
    </dataValidation>
  </dataValidations>
  <printOptions/>
  <pageMargins left="0.354166666666667" right="0.364583333333333" top="0.44" bottom="0.34" header="0.3" footer="0.3"/>
  <pageSetup horizontalDpi="200" verticalDpi="200" orientation="landscape" scale="60"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9" customFormat="1" ht="20.25">
      <c r="A1" s="239" t="str">
        <f>Setup!A2</f>
        <v>Seasonal Capacity Resources Senior Task Force (SCRSTF)</v>
      </c>
      <c r="B1" s="239"/>
      <c r="C1" s="239"/>
      <c r="D1" s="239"/>
      <c r="E1" s="239"/>
      <c r="F1" s="239"/>
      <c r="G1" s="239"/>
      <c r="H1" s="20"/>
      <c r="I1" s="20"/>
    </row>
    <row r="2" spans="1:9" s="19" customFormat="1" ht="18">
      <c r="A2" s="240" t="str">
        <f>Setup!A5</f>
        <v>Seasonal Capacity Resources</v>
      </c>
      <c r="B2" s="240"/>
      <c r="C2" s="240"/>
      <c r="D2" s="240"/>
      <c r="E2" s="240"/>
      <c r="F2" s="240"/>
      <c r="G2" s="240"/>
      <c r="H2" s="20"/>
      <c r="I2" s="20"/>
    </row>
    <row r="3" spans="1:9" ht="18">
      <c r="A3" s="241" t="s">
        <v>39</v>
      </c>
      <c r="B3" s="241"/>
      <c r="C3" s="241"/>
      <c r="D3" s="241"/>
      <c r="E3" s="241"/>
      <c r="F3" s="241"/>
      <c r="G3" s="241"/>
      <c r="H3" s="241"/>
      <c r="I3" s="241"/>
    </row>
    <row r="4" spans="1:2" ht="38.25" customHeight="1">
      <c r="A4" s="2"/>
      <c r="B4" s="8" t="s">
        <v>52</v>
      </c>
    </row>
    <row r="5" spans="1:6" ht="41.25" customHeight="1">
      <c r="A5" s="8"/>
      <c r="B5" s="262" t="s">
        <v>24</v>
      </c>
      <c r="C5" s="263"/>
      <c r="D5" s="263"/>
      <c r="E5" s="263"/>
      <c r="F5" s="264"/>
    </row>
    <row r="6" spans="1:6" ht="43.5" customHeight="1">
      <c r="A6" s="8"/>
      <c r="B6" s="15" t="s">
        <v>0</v>
      </c>
      <c r="C6" s="36" t="s">
        <v>1</v>
      </c>
      <c r="D6" s="15" t="s">
        <v>2</v>
      </c>
      <c r="E6" s="36" t="s">
        <v>3</v>
      </c>
      <c r="F6" s="15" t="s">
        <v>4</v>
      </c>
    </row>
    <row r="7" spans="1:6" ht="12.75">
      <c r="A7" s="16">
        <v>1</v>
      </c>
      <c r="B7" s="35" t="s">
        <v>10</v>
      </c>
      <c r="C7" s="34" t="s">
        <v>10</v>
      </c>
      <c r="D7" s="35" t="s">
        <v>10</v>
      </c>
      <c r="E7" s="34" t="s">
        <v>10</v>
      </c>
      <c r="F7" s="35" t="s">
        <v>10</v>
      </c>
    </row>
    <row r="8" spans="1:6" ht="12.75">
      <c r="A8" s="16">
        <v>2</v>
      </c>
      <c r="B8" s="35" t="s">
        <v>10</v>
      </c>
      <c r="C8" s="34" t="s">
        <v>10</v>
      </c>
      <c r="D8" s="35" t="s">
        <v>10</v>
      </c>
      <c r="E8" s="34" t="s">
        <v>10</v>
      </c>
      <c r="F8" s="35" t="s">
        <v>10</v>
      </c>
    </row>
    <row r="9" spans="1:6" ht="12.75">
      <c r="A9" s="16">
        <v>3</v>
      </c>
      <c r="B9" s="35" t="s">
        <v>10</v>
      </c>
      <c r="C9" s="34" t="s">
        <v>10</v>
      </c>
      <c r="D9" s="35" t="s">
        <v>10</v>
      </c>
      <c r="E9" s="34" t="s">
        <v>10</v>
      </c>
      <c r="F9" s="35" t="s">
        <v>10</v>
      </c>
    </row>
    <row r="10" spans="1:6" ht="12.75">
      <c r="A10" s="16">
        <v>4</v>
      </c>
      <c r="B10" s="35" t="s">
        <v>10</v>
      </c>
      <c r="C10" s="34" t="s">
        <v>10</v>
      </c>
      <c r="D10" s="35" t="s">
        <v>10</v>
      </c>
      <c r="E10" s="34" t="s">
        <v>10</v>
      </c>
      <c r="F10" s="35" t="s">
        <v>10</v>
      </c>
    </row>
    <row r="11" spans="1:6" ht="12.75">
      <c r="A11" s="16">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41" customWidth="1"/>
    <col min="2" max="2" width="106.28125" style="0" customWidth="1"/>
    <col min="3" max="3" width="53.421875" style="0" customWidth="1"/>
    <col min="4" max="4" width="15.140625" style="0" bestFit="1" customWidth="1"/>
    <col min="5" max="5" width="28.7109375" style="0" bestFit="1" customWidth="1"/>
  </cols>
  <sheetData>
    <row r="1" spans="1:2" s="19" customFormat="1" ht="20.25">
      <c r="A1" s="41"/>
      <c r="B1" s="21" t="str">
        <f>Setup!A2</f>
        <v>Seasonal Capacity Resources Senior Task Force (SCRSTF)</v>
      </c>
    </row>
    <row r="2" spans="1:2" s="19" customFormat="1" ht="18">
      <c r="A2" s="41"/>
      <c r="B2" s="22" t="str">
        <f>Setup!A5</f>
        <v>Seasonal Capacity Resources</v>
      </c>
    </row>
    <row r="3" ht="18">
      <c r="B3" s="28" t="s">
        <v>40</v>
      </c>
    </row>
    <row r="5" s="1" customFormat="1" ht="12.75">
      <c r="B5" s="1" t="s">
        <v>53</v>
      </c>
    </row>
    <row r="7" spans="1:5" ht="13.5" thickBot="1">
      <c r="A7" s="44" t="s">
        <v>61</v>
      </c>
      <c r="B7" s="44" t="s">
        <v>32</v>
      </c>
      <c r="C7" s="44" t="s">
        <v>57</v>
      </c>
      <c r="D7" s="44" t="s">
        <v>58</v>
      </c>
      <c r="E7" s="44" t="s">
        <v>82</v>
      </c>
    </row>
    <row r="8" spans="1:5" ht="30" customHeight="1">
      <c r="A8" s="45">
        <v>42457</v>
      </c>
      <c r="B8" s="5" t="s">
        <v>59</v>
      </c>
      <c r="C8" s="42" t="s">
        <v>60</v>
      </c>
      <c r="D8" s="42"/>
      <c r="E8" s="42" t="s">
        <v>83</v>
      </c>
    </row>
    <row r="9" spans="1:5" ht="89.25">
      <c r="A9" s="53">
        <v>42464</v>
      </c>
      <c r="B9" s="54" t="s">
        <v>85</v>
      </c>
      <c r="C9" s="43" t="s">
        <v>86</v>
      </c>
      <c r="D9" s="152" t="s">
        <v>174</v>
      </c>
      <c r="E9" s="42" t="s">
        <v>84</v>
      </c>
    </row>
    <row r="10" spans="1:5" ht="30" customHeight="1">
      <c r="A10" s="53">
        <v>42478</v>
      </c>
      <c r="B10" s="55" t="s">
        <v>87</v>
      </c>
      <c r="C10" s="43" t="s">
        <v>86</v>
      </c>
      <c r="D10" s="43"/>
      <c r="E10" s="42" t="s">
        <v>88</v>
      </c>
    </row>
    <row r="11" spans="1:5" ht="30" customHeight="1">
      <c r="A11" s="53"/>
      <c r="B11" s="43"/>
      <c r="C11" s="43"/>
      <c r="D11" s="43"/>
      <c r="E11" s="42"/>
    </row>
    <row r="12" spans="1:5" ht="30" customHeight="1">
      <c r="A12" s="53"/>
      <c r="B12" s="43"/>
      <c r="C12" s="43"/>
      <c r="D12" s="43"/>
      <c r="E12" s="42"/>
    </row>
    <row r="13" spans="1:5" ht="30" customHeight="1">
      <c r="A13" s="53"/>
      <c r="B13" s="43"/>
      <c r="C13" s="43"/>
      <c r="D13" s="43"/>
      <c r="E13" s="42"/>
    </row>
    <row r="14" spans="1:5" ht="30" customHeight="1">
      <c r="A14" s="53"/>
      <c r="B14" s="43"/>
      <c r="C14" s="43"/>
      <c r="D14" s="43"/>
      <c r="E14" s="42"/>
    </row>
    <row r="15" spans="1:5" ht="30" customHeight="1">
      <c r="A15" s="53"/>
      <c r="B15" s="43"/>
      <c r="C15" s="43"/>
      <c r="D15" s="43"/>
      <c r="E15" s="4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keshab</cp:lastModifiedBy>
  <cp:lastPrinted>2016-07-19T13:00:32Z</cp:lastPrinted>
  <dcterms:created xsi:type="dcterms:W3CDTF">2011-02-18T21:50:35Z</dcterms:created>
  <dcterms:modified xsi:type="dcterms:W3CDTF">2016-08-03T19:22:36Z</dcterms:modified>
  <cp:category/>
  <cp:version/>
  <cp:contentType/>
  <cp:contentStatus/>
</cp:coreProperties>
</file>