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95" windowHeight="10605" tabRatio="886" firstSheet="3"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<sst xmlns="http://schemas.openxmlformats.org/spreadsheetml/2006/main" count="939" uniqueCount="436">
  <si>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</si>
  <si>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</si>
  <si>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</si>
  <si>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</si>
  <si>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</si>
  <si>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</si>
  <si>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</si>
  <si>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</si>
  <si>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</si>
  <si>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</si>
  <si>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</si>
  <si>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</si>
  <si>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</si>
  <si>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</si>
  <si>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</si>
  <si>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</si>
  <si>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</si>
  <si>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</si>
  <si>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</si>
  <si>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</si>
  <si>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</si>
  <si>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</si>
  <si>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</si>
  <si>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</si>
  <si>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</si>
  <si>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</si>
  <si>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</si>
  <si>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</si>
  <si>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</si>
  <si>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</si>
  <si>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</si>
  <si>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</si>
  <si>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</si>
  <si>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</si>
  <si>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</si>
  <si>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</si>
  <si>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</si>
  <si>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</si>
  <si>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</si>
  <si>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</si>
  <si>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</si>
  <si>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</si>
  <si>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</si>
  <si>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</si>
  <si>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</si>
  <si>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</si>
  <si>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</si>
  <si>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</si>
  <si>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</si>
  <si>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</si>
  <si>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</si>
  <si>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</si>
  <si>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</si>
  <si>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</si>
  <si>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</si>
  <si>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</si>
  <si>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</si>
  <si>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</si>
  <si>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</si>
  <si>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</si>
  <si>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</si>
  <si>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</si>
  <si>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</si>
  <si>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</si>
  <si>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</si>
  <si>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</si>
  <si>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</si>
  <si>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</si>
  <si>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</si>
  <si>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</si>
  <si>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</si>
  <si>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</si>
  <si>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</si>
  <si>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</si>
  <si>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</si>
  <si>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</si>
  <si>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</si>
  <si>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</si>
  <si>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</si>
  <si>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</si>
  <si>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</si>
  <si>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</si>
  <si>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</si>
  <si>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</si>
  <si>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</si>
  <si>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</si>
  <si>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</si>
  <si>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</si>
  <si>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</si>
  <si>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</si>
  <si>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</si>
  <si>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</si>
  <si>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</si>
  <si>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</si>
  <si>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</si>
  <si>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</si>
  <si>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</si>
  <si>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</si>
  <si>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</si>
  <si>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</si>
  <si>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</si>
  <si>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</si>
  <si>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</si>
  <si>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</si>
  <si>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</si>
  <si>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</si>
  <si>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</si>
  <si>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</si>
  <si>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</si>
  <si>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</si>
  <si>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</si>
  <si>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</si>
  <si>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</si>
  <si>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</si>
  <si>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</si>
  <si>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</si>
  <si>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</si>
  <si>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</si>
  <si>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</si>
  <si>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</si>
  <si>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</si>
  <si>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</si>
  <si>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</si>
  <si>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</si>
  <si>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</si>
  <si>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</si>
  <si>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</si>
  <si>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</si>
  <si>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</si>
  <si>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</si>
  <si>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</si>
  <si>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</si>
  <si>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</si>
  <si>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</si>
  <si>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</si>
  <si>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</si>
  <si>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</si>
  <si>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</si>
  <si>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</si>
  <si>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</si>
  <si>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</si>
  <si>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</si>
  <si>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</si>
  <si>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</si>
  <si>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</si>
  <si>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</si>
  <si>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</si>
  <si>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</si>
  <si>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</si>
  <si>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</si>
  <si>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</si>
  <si>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</si>
  <si>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</si>
  <si>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</si>
  <si>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</si>
  <si>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</si>
  <si>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</si>
  <si>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</si>
  <si>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</si>
  <si>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</si>
  <si>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</si>
  <si>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</si>
  <si>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</si>
  <si>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</si>
  <si>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</si>
  <si>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</si>
  <si>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</si>
  <si>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</si>
  <si>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</si>
  <si>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</si>
  <si>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</si>
  <si>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</si>
  <si>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</si>
  <si>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</si>
  <si>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</si>
  <si>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</si>
  <si>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</si>
  <si>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</si>
  <si>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</si>
  <si>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</si>
  <si>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</si>
  <si>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</si>
  <si>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</si>
  <si>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</si>
  <si>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</si>
  <si>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</si>
  <si>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</si>
  <si>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</si>
  <si>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</si>
  <si>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</si>
  <si>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</si>
  <si>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</si>
  <si>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</si>
  <si>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</si>
  <si>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</si>
  <si>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</si>
  <si>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</si>
  <si>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</si>
  <si>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</si>
  <si>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</si>
  <si>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</si>
  <si>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</si>
  <si>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</si>
  <si>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</si>
  <si>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</si>
  <si>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</si>
  <si>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</si>
  <si>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</si>
  <si>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</si>
  <si>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</si>
  <si>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</si>
  <si>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</si>
  <si>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</si>
  <si>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</si>
  <si>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</si>
  <si>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</si>
  <si>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</si>
  <si>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</si>
  <si>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</si>
  <si>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</si>
  <si>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</si>
  <si>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</si>
  <si>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</si>
  <si>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</si>
  <si>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</si>
  <si>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</si>
  <si>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</si>
  <si>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</si>
  <si>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</si>
  <si>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</si>
  <si>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</si>
  <si>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</si>
  <si>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</si>
  <si>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</si>
  <si>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</si>
  <si>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</si>
  <si>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</si>
  <si>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</si>
  <si>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</si>
  <si>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</si>
  <si>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</si>
  <si>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</si>
  <si>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</si>
  <si>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</si>
  <si>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</si>
  <si>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</si>
  <si>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</si>
  <si>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</si>
  <si>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</si>
  <si>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</si>
  <si>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</si>
  <si>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</si>
  <si>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</si>
  <si>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</si>
  <si>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</si>
  <si>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</si>
  <si>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</si>
  <si>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</si>
  <si>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</si>
  <si>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</si>
  <si>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</si>
  <si>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</si>
  <si>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</si>
  <si>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</si>
  <si>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</si>
  <si>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</si>
  <si>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</si>
  <si>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</si>
  <si>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</si>
  <si>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</si>
  <si>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</si>
  <si>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</si>
  <si>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</si>
  <si>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</si>
  <si>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</si>
  <si>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</si>
  <si>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</si>
  <si>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</si>
  <si>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</si>
  <si>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</si>
  <si>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</si>
  <si>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</si>
  <si>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</si>
  <si>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</si>
  <si>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</si>
  <si>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</si>
  <si>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</si>
  <si>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</si>
  <si>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</si>
  <si>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</si>
  <si>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</si>
  <si>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</si>
  <si>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</si>
  <si>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</si>
  <si>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</si>
  <si>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</si>
  <si>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</si>
  <si>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</si>
  <si>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</si>
  <si>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</si>
  <si>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</si>
  <si>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</si>
  <si>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</si>
  <si>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</si>
  <si>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</si>
  <si>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</si>
  <si>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</si>
  <si>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</si>
  <si>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</si>
  <si>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</si>
  <si>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</si>
  <si>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</si>
  <si>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</si>
  <si>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</si>
  <si>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</si>
  <si>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</si>
  <si>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Adjusted annually based on historical data for prior 3 years</t>
  </si>
  <si>
    <t>DGP will continue to be used. 
Publicly post detailed documentation of DGP calculation and its uses in clearing energy and reserves.</t>
  </si>
  <si>
    <t>See above.</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</si>
  <si>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</si>
  <si>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</si>
  <si>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</si>
  <si>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</si>
  <si>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</si>
  <si>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t xml:space="preserve">Add 'Condense to Generation Time' to the parameters that must be submitted for condensers.  </t>
  </si>
  <si>
    <t>Synch Reserve Must Offer Penalty</t>
  </si>
  <si>
    <t>No penalty</t>
  </si>
  <si>
    <t xml:space="preserve">The ORDC will be adjusted when PJM dispatch identifies the need for additional reservess,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
</t>
  </si>
  <si>
    <t>Implementation Date</t>
  </si>
  <si>
    <r>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t>
    </r>
    <r>
      <rPr>
        <strike/>
        <sz val="10"/>
        <color indexed="17"/>
        <rFont val="Arial"/>
        <family val="2"/>
      </rPr>
      <t>Demand Resources,</t>
    </r>
    <r>
      <rPr>
        <sz val="10"/>
        <rFont val="Arial"/>
        <family val="2"/>
      </rPr>
      <t xml:space="preserve"> solar, wind, nuclear, and energy storage
- Resources outside of the above defined set will NOT be able to change their availability for reserves.
</t>
    </r>
    <r>
      <rPr>
        <sz val="10"/>
        <color indexed="17"/>
        <rFont val="Arial"/>
        <family val="2"/>
      </rPr>
      <t xml:space="preserve">Demand Response resources may also change their availability for reserves </t>
    </r>
    <r>
      <rPr>
        <sz val="10"/>
        <rFont val="Arial"/>
        <family val="2"/>
      </rPr>
      <t xml:space="preserve">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r>
  </si>
  <si>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Reserve capability for condensers will be calculated as:  Min(Eco Min + (10 minutes - Condense to Gen Time) * ramp rate, Eco Max)
Energy Storage will require further discussion. 
See detailed document describing revisions to reserve must offer requirement. </t>
  </si>
  <si>
    <t>Remove limitation on cascading of penalty factors.  Allow the maximum price for each reserve product/location combination to reflect the summation of the penalty factors on the ORDCs for each requirement those reserve MWs can satisfy.</t>
  </si>
  <si>
    <t>PJM declares shortage pricing consistent with the latest approved dispatch solution.  Reserves are measured as the amount available in the latest RT SCED solution (10 minute look ahead).</t>
  </si>
  <si>
    <t>The following uncertainties should be used to model the downward sloping portion of ORDC: 
1) Load Forecast  
2) Wind Forecast 
3)Solar Forecast  
4)Forced Outages from Thermal Units 
5)Interchange Forecast Error (for the 30 Minute Reserve ORDC only)</t>
  </si>
  <si>
    <t>Accounting for Regulation's role in addressing uncertainty</t>
  </si>
  <si>
    <t xml:space="preserve">The MWs on the downward sloping segment of the ORDC are shifted to the left by the MW amount of the regulation requirement in order to recognize regulation's role in responding to uncertainty and forecast error in real-time.  After the shift, reserve levels less than or equal to the MRR have their price set to $2000 consistent with the penalty factor for the MRR, such that the downward sloping portion of the curve continues to start at the MRR. </t>
  </si>
  <si>
    <r>
      <rPr>
        <strike/>
        <sz val="10"/>
        <rFont val="Arial"/>
        <family val="2"/>
      </rPr>
      <t xml:space="preserve">
</t>
    </r>
    <r>
      <rPr>
        <sz val="10"/>
        <rFont val="Arial"/>
        <family val="2"/>
      </rPr>
      <t xml:space="preserve">Can submit an offer price up to </t>
    </r>
    <r>
      <rPr>
        <strike/>
        <sz val="10"/>
        <rFont val="Arial"/>
        <family val="2"/>
      </rPr>
      <t>an established margin $7.50</t>
    </r>
    <r>
      <rPr>
        <sz val="10"/>
        <rFont val="Arial"/>
        <family val="2"/>
      </rPr>
      <t xml:space="preserve">, the expected value of the penalty (approx. $0.02/MWh), plus condensing-specific costs
Expected value of the penalty is recalculated annually and based on:
- Average rate of non-performance
- Probability of an event 10 minutes or greater occurring
- Average penalty rate (expressed in $/MWh)
</t>
    </r>
    <r>
      <rPr>
        <sz val="10"/>
        <color indexed="17"/>
        <rFont val="Arial"/>
        <family val="2"/>
      </rPr>
      <t xml:space="preserve">For the first year following implementation, the Expected Value of the Penalty will be re-calculated on a monthly basis based on data from the implementation date through the end of the prior month.  This allows the expected value of the penalty to adjust to any step changes that may result in reserve pricing after implementation (as compared to pre-implementation)
</t>
    </r>
    <r>
      <rPr>
        <sz val="10"/>
        <rFont val="Arial"/>
        <family val="2"/>
      </rPr>
      <t xml:space="preserve">
Remove VOM from offer</t>
    </r>
  </si>
  <si>
    <t>Tier 2 credits (see additional changes in Alignment of DA / RT reserve markets section)</t>
  </si>
  <si>
    <t>See E&amp;AS offset transition in the ORDC section</t>
  </si>
  <si>
    <t>Alignment of DA and RT Reserve Markets</t>
  </si>
  <si>
    <t>Reserve Markets Modeled in DA</t>
  </si>
  <si>
    <t>Reserve Markets Modeled in RT</t>
  </si>
  <si>
    <t>Day-ahead Scheduling Reserve (30 minute reserves)</t>
  </si>
  <si>
    <t>Synchronized Reserve (10 minute response from synchronized resources)
Non-Synchronized Reserve (10 minute response from offline resources)</t>
  </si>
  <si>
    <t>Synchronized Reserve
Non-Synchronized Reserve
Secondary Reserve (10 - 30 minute response from synchronized and offline resources)</t>
  </si>
  <si>
    <t>Secondary Reserve Market</t>
  </si>
  <si>
    <t>Application of ORDCs across DA and RT</t>
  </si>
  <si>
    <r>
      <t xml:space="preserve">SR: </t>
    </r>
    <r>
      <rPr>
        <sz val="10"/>
        <color indexed="17"/>
        <rFont val="Arial"/>
        <family val="2"/>
      </rPr>
      <t xml:space="preserve">Eco Max of  </t>
    </r>
    <r>
      <rPr>
        <strike/>
        <sz val="10"/>
        <color indexed="17"/>
        <rFont val="Arial"/>
        <family val="2"/>
      </rPr>
      <t>real-time output</t>
    </r>
    <r>
      <rPr>
        <strike/>
        <sz val="10"/>
        <rFont val="Arial"/>
        <family val="2"/>
      </rPr>
      <t xml:space="preserve"> of</t>
    </r>
    <r>
      <rPr>
        <sz val="10"/>
        <rFont val="Arial"/>
        <family val="2"/>
      </rPr>
      <t xml:space="preserve"> Largest Single Contingency plus any adjustments for operator actions
PR: 150% of </t>
    </r>
    <r>
      <rPr>
        <sz val="10"/>
        <color indexed="17"/>
        <rFont val="Arial"/>
        <family val="2"/>
      </rPr>
      <t xml:space="preserve">Eco Max of </t>
    </r>
    <r>
      <rPr>
        <strike/>
        <sz val="10"/>
        <color indexed="17"/>
        <rFont val="Arial"/>
        <family val="2"/>
      </rPr>
      <t>real-time output of</t>
    </r>
    <r>
      <rPr>
        <sz val="10"/>
        <rFont val="Arial"/>
        <family val="2"/>
      </rPr>
      <t xml:space="preserve"> Largest Single Contingency plus any adjustments for operator actions
</t>
    </r>
    <r>
      <rPr>
        <sz val="10"/>
        <color indexed="17"/>
        <rFont val="Arial"/>
        <family val="2"/>
      </rPr>
      <t>30 Min Reserve: Greater of (3000 MW or largest gas contingency) plus any adjustments for operator actions</t>
    </r>
  </si>
  <si>
    <t>SR: real-time output of Largest Single Contingency 
PR: 150% of real-time output of Largest Single Contingency 
Day-Ahead Scheduling Reserve: Average Day-Ahead Load Forecast Error + Average Forced Outage Rate</t>
  </si>
  <si>
    <t>Settlements</t>
  </si>
  <si>
    <t>Credits</t>
  </si>
  <si>
    <t>DASR, SR and PR are allocated to Real-Time Load</t>
  </si>
  <si>
    <t>DA Credits and Balancing Credits are allocated to Real-Time Load</t>
  </si>
  <si>
    <t>No balancing construct because different products exist in DA vs. RT</t>
  </si>
  <si>
    <t>Treatment of negative buy back for net negative positions</t>
  </si>
  <si>
    <t>Interaction with Operating Reserve Credits</t>
  </si>
  <si>
    <t>For each Reserve Market, for each 5 minute interval:
If balancing settlement results in a net negative position (Day-Ahead plus Balancing Revenue is negative), the net negative position will be covered in the Opportunity Cost Credit (where eligible). 
Opp Cost Credit = Cost – Max((DA MCP Credit + Bal MCP Credit),0)
where Cost includes any applicable offer plus LOC</t>
  </si>
  <si>
    <t>Synch Reserve and Non-Synch Reserve Revenues above Cost offset Operating Reserve Credits</t>
  </si>
  <si>
    <t>For each Reserve market, total revenues (DA plus Balancing) above costs are included in the Balancing Operating Reserve Credit calculation to offset any additional compensation that is needed to make the resource whole to costs in the energy market.</t>
  </si>
  <si>
    <t>Eligibility Requirements for receiving credit for negative buy back</t>
  </si>
  <si>
    <t>Resource is ineligible to recover the balancing buy back if:
1. Self-scheduled for another service
2. Reduced flexibility in real-time
3. Unit trip
4. Not following dispatch per Operating Reserve deviation rules
5. Offline unit not responding within 30 minutes when requested
6. Failure of a Synch Reserve resource to respond to a Synch Reserve event</t>
  </si>
  <si>
    <t>N/A since no balancing settlement construct currently exists.  Opportunity Cost Credits are awarded for each reserve product, for each interval in which it is cleared, if the cost to provide the service exceeds the clearing price credits received.</t>
  </si>
  <si>
    <t xml:space="preserve">Application of Offer Prices across DA and RT </t>
  </si>
  <si>
    <t>Allowable offer margins will be consistent for each reserve product across DA and RT</t>
  </si>
  <si>
    <t>Maximum Capability</t>
  </si>
  <si>
    <t>No offer price may be submitted for Secondary Reserves.  It is a cost-based market based solely on lost opportunity costs.</t>
  </si>
  <si>
    <t>Must Offer Requirement</t>
  </si>
  <si>
    <t>The proposed Synchronized Reserve Must Offer requirements extend to the Secondary Reserve product as well</t>
  </si>
  <si>
    <t>See Alignment of DA and RT Reserve Markets section below</t>
  </si>
  <si>
    <t>Secondary Reserve Market will be created to clear the balance of the 30 Minute Requirement that is not satisfied with Synchronized Reserves and Non-Synchronized Reserves.</t>
  </si>
  <si>
    <t>Implement balancing settlements for each reserve product, consistent with balancing settlements for energy.  DA assignments are settled at DA clearing prices.  The balancing position (difference between the RT assignment and DA assignment for that reserve market) is settled at the RT clearing price associated with that market.
Opportunity Cost Credits are paid when clearing price credits do not cover the opportunity cost plus offer.</t>
  </si>
  <si>
    <t>Circuit Breaker</t>
  </si>
  <si>
    <t>Trigger for reverting back to a lower ORDC</t>
  </si>
  <si>
    <t>Definition of the ORDC that will be used if the circuit breaker is tripped</t>
  </si>
  <si>
    <t xml:space="preserve">By default, the 30 minute reserve requirement will only be modeled for RTO.  On an as needed basis, due to gas contingencies or other operational conditions, PJM may model a Sub-Zone requirement for 30 Minute Reserves by exception. 
If a sub-zone requirement is defined in Day-Ahead, the same sub-zone requirement will be defined in the Real-Time reserve products. 
</t>
  </si>
  <si>
    <r>
      <t xml:space="preserve">Reserve sub-zone definitions will be published </t>
    </r>
    <r>
      <rPr>
        <strike/>
        <sz val="10"/>
        <color indexed="17"/>
        <rFont val="Arial"/>
        <family val="2"/>
      </rPr>
      <t>quarterly in advance of</t>
    </r>
    <r>
      <rPr>
        <sz val="10"/>
        <color indexed="17"/>
        <rFont val="Arial"/>
        <family val="2"/>
      </rPr>
      <t xml:space="preserve"> coincident with </t>
    </r>
    <r>
      <rPr>
        <sz val="10"/>
        <rFont val="Arial"/>
        <family val="2"/>
      </rPr>
      <t>the network model builds.</t>
    </r>
  </si>
  <si>
    <t>PJM</t>
  </si>
  <si>
    <t>DC People's Counsel</t>
  </si>
  <si>
    <t>Calpine</t>
  </si>
  <si>
    <t>Same as PJM</t>
  </si>
  <si>
    <t>status quo - always want clarity</t>
  </si>
  <si>
    <t>Penalties are based on the time period since the last spinning event that exceeds 10 minutes duration and the time of nonperformance.                         Penalty is the revenues per MWh in the reserve market, including uplift since the time of the last spinning even with duration greater than 10 minutes, times the nonperformance MWh</t>
  </si>
  <si>
    <r>
      <rPr>
        <strike/>
        <sz val="10"/>
        <rFont val="Arial"/>
        <family val="2"/>
      </rPr>
      <t xml:space="preserve">
</t>
    </r>
    <r>
      <rPr>
        <sz val="10"/>
        <rFont val="Arial"/>
        <family val="2"/>
      </rPr>
      <t xml:space="preserve">
Remove offer margin.
Remove VOM from offer</t>
    </r>
  </si>
  <si>
    <r>
      <t>PACKAGE/ PROPOSAL MATRIX</t>
    </r>
    <r>
      <rPr>
        <b/>
        <sz val="14"/>
        <color indexed="10"/>
        <rFont val="Arial Narrow"/>
        <family val="2"/>
      </rPr>
      <t xml:space="preserve"> - Main</t>
    </r>
  </si>
  <si>
    <t>Maintain $850 price for initial horizontal segment of curve (Minimum Reserve Requirement).  Increases over $850 must be demonstrated cost-based. Replace second step of curve with downward sloping segment of curve, valued at $850*PBMRR</t>
  </si>
  <si>
    <t>Same as PJM.</t>
  </si>
  <si>
    <t>Same as IMM.</t>
  </si>
  <si>
    <t>Same as IMM</t>
  </si>
  <si>
    <t>Application of ORDC concept consistently to DA; DA PBMRR reflects estimated likelihood of real-time reserve shortage as function of incremental DA reserve purchase.</t>
  </si>
  <si>
    <t>20 hours at Penalty Factor over two weeks.</t>
  </si>
  <si>
    <t xml:space="preserve">PBMRR per PJM but with 80% of load uncertainty; sloped portion begins from $6000/MWH at 200 MW; ORDC is capped at $2000/MWh. (Per Wilson Jan. 4, Slide No. 10) </t>
  </si>
  <si>
    <t>Shortage Pricing Transparency and Notification</t>
  </si>
  <si>
    <t>Notification Trigger</t>
  </si>
  <si>
    <t>$300/MWh shortage pricing component in LMP (DA market:  required notification; RT market: notification unless PJM determines shortage pricing at this level unlikely to persist for more than two hours).</t>
  </si>
  <si>
    <t>Notification Content</t>
  </si>
  <si>
    <t>Required content:  notification that supplies are short, request to public to conserve, warning that prices have been very high, estimate of time period affected.  Recommended additional content:  facts about highest shortage price component that has occurred; facts about conditions leading to the shortage pricing; geographic scope of shortage, etc.  Notification should be consistent with Manual 13 Attachment A.</t>
  </si>
  <si>
    <t>Notification Channels</t>
  </si>
  <si>
    <t xml:space="preserve">Transmission owners, media outlets, state commissions, consumer advocate offices, consistent with Manual 13 Attachment A. </t>
  </si>
  <si>
    <t>1/1//2020</t>
  </si>
  <si>
    <t>No CB</t>
  </si>
  <si>
    <t>Status quo</t>
  </si>
  <si>
    <t>One step:
Penalty factor equals the safety net eneryg offer cap of $1,000 per MWh.
If PJM approves a cost-based offer greater than $1,000 per MWh, the penalty factor rises in $250 per MWh increments ($1,250, $1,500, $1,750, $2,000) to cover the highest incremental offer in the market, not to exceed $2,000 per MWh.</t>
  </si>
  <si>
    <t>X axis measures available reserves.  
MW breakpoints are at the following:
     Step 1: Reliability Requirement</t>
  </si>
  <si>
    <t>Same as PJM
Includes expansion of secondary reserve requirement from zero for defined contingencies.</t>
  </si>
  <si>
    <t>None</t>
  </si>
  <si>
    <t>Same as synchronized reserve must offer requirement, applies to all cleared capacity resources, including demand response.</t>
  </si>
  <si>
    <t>No offer prices.</t>
  </si>
  <si>
    <t>Same as PJM
with the additional rule that if the total total energy and reserve MW settled exceeds the applicable economic maximum output limit of the resource for a market interval, PJM will reduced the reserve MW settled by the difference between the total energy and reserve MW and the applicable eco. max.</t>
  </si>
  <si>
    <t>No special treatment for negative balancing reserve positions.</t>
  </si>
  <si>
    <r>
      <t>Resource is ineligible to recover the balancing buy back as part of the Balancing Operating Reserve Credit if:
1. Self-scheduled for another service
2. Reduced flexibility in real-time
3. Unit trip
4. Not following dispatch</t>
    </r>
    <r>
      <rPr>
        <strike/>
        <sz val="10"/>
        <rFont val="Arial"/>
        <family val="2"/>
      </rPr>
      <t xml:space="preserve"> per Operating Reserve deviation rules</t>
    </r>
    <r>
      <rPr>
        <sz val="10"/>
        <rFont val="Arial"/>
        <family val="2"/>
      </rPr>
      <t xml:space="preserve">
5. Offline unit not responding within 30 minutes when requested
6. Failure of a Synch Reserve resource to respond to a Synch Reserve event</t>
    </r>
  </si>
  <si>
    <t xml:space="preserve">
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</si>
  <si>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 xml:space="preserve">
Requires clarification of status quo.</t>
  </si>
  <si>
    <t xml:space="preserve">
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</si>
  <si>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IMM</t>
  </si>
  <si>
    <t>Emergency and Pre-Emergency Demand Response Offer Price Caps</t>
  </si>
  <si>
    <t>Emergency and Pre-Emergency Demand Resource emergency or pre-emergency offer
price may not exceed the following:
- 30 minute lead time: $1,000/MWh, plus the applicable Primary Reserve Penalty
Factor from the first step of the demand curve, minus $1.00 ($1849/MWh)
- approved 60 minute lead time: $1,000/MWh, plus [the applicable Primary Reserve
Penalty Factor from the first step of the demand curve divided by 2] ($1425/MWh); and
- approved 120 minute lead time: $1,100/MWh.</t>
  </si>
  <si>
    <t>Change the offer caps to static values not dependent on the penalty factor value so that the circular reference between the ORDC penalty factor and emergency / pre-emergency DR offer caps is removed.
The offer caps will be as follows:
- 30 minute lead time: $1,849/MWh
- approved 60 minute lead time: $1,425/MWh
- approved 120 minute lead time: $1,100/MWh</t>
  </si>
  <si>
    <t xml:space="preserve">N/A - Secondary reserve capability (offer MW) will be automatically calculated using segmented energy ramp rate, limited by Economic Max (or Secondary Reserve Max where available) for all eligible resources bid in as available for energy, with the exception of the following resources which will be allowed to specify a synchronized reserve offer MW amount:
- Hydro units, Demand Resources, and energy storage
- Resources outside of the above defined set will NOT be able to specify offer MW.
Secondary Reserve Capability will be determined by calculating the resource's 30 minute reserve capability and then subtracting its 10 minute reserve capability from that value.
Secondary Reserve capability for online resources = 30 minute ramping capability, limited by difference between EcoMax (or Secondary Reserve Max) and dispatch point, minus Synch Reserve capability
Secondary Reserve capability for condensers will be calculated as: Secondary Reserve capability = EcoMin + [(30 min – Condense to Gen time) * Energy Ramp Rate], limited by EcoMax or Secondary Reserve Max, minus Synch Reserve capability
Secondary Reserve capability for offline units will be calculated as: Eco Min + [30 Minutes – startup time + notification time) * energy ramp rate)], limited by eco max or Secondary Reserve Max, minus NSR capability
</t>
  </si>
  <si>
    <t>Maximum % of requirement that can be satisfied by DR resources</t>
  </si>
  <si>
    <t>Demand Resources will be limited to providing no more than 33% of the total 30 Minute Reserve Requirement in both Day-Ahead and Real-Time</t>
  </si>
  <si>
    <t>In the Day-Ahead Scheduling Reserve Market, Demand Resources are limited to providing no more than 25% of the DASR requirement</t>
  </si>
  <si>
    <r>
      <t xml:space="preserve">- electrically located within RTO
- online and synchronized to the grid or offline with a time to start less than or equal to 30 minutes
- has not designated entire capacity as emergency
- available for energy
- Is not part of an active gas contingency
- Minimum of 0.1MW of capability to participate
- Not providing regulation in the given interval
</t>
    </r>
    <r>
      <rPr>
        <sz val="10"/>
        <color indexed="17"/>
        <rFont val="Arial"/>
        <family val="2"/>
      </rPr>
      <t>- DR resources must have a lead time less than or equal to 30 minutes
- DR resources must have an available RT energy offer with MW = Secondary Reserve MW</t>
    </r>
    <r>
      <rPr>
        <sz val="10"/>
        <color theme="1"/>
        <rFont val="Arial"/>
        <family val="2"/>
      </rPr>
      <t xml:space="preserve">
Secondary Reserve capability will not be automatically calculated for the following resource types given the operating characteristics of these resource types: solar, wind, nuclear (but they can provide reserves if they request an exception and demonstrate an ability to provide secondary reserves) 
No deselection on a unit specific basis. </t>
    </r>
  </si>
  <si>
    <r>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 </t>
    </r>
    <r>
      <rPr>
        <sz val="10"/>
        <color indexed="17"/>
        <rFont val="Arial"/>
        <family val="2"/>
      </rPr>
      <t>minus the regulation requirement</t>
    </r>
    <r>
      <rPr>
        <sz val="10"/>
        <rFont val="Arial"/>
        <family val="2"/>
      </rPr>
      <t xml:space="preserve">
</t>
    </r>
  </si>
  <si>
    <r>
      <t xml:space="preserve">SR: </t>
    </r>
    <r>
      <rPr>
        <sz val="10"/>
        <color indexed="17"/>
        <rFont val="Arial"/>
        <family val="2"/>
      </rPr>
      <t xml:space="preserve">Eco Max of  </t>
    </r>
    <r>
      <rPr>
        <strike/>
        <sz val="10"/>
        <color indexed="17"/>
        <rFont val="Arial"/>
        <family val="2"/>
      </rPr>
      <t>real-time output</t>
    </r>
    <r>
      <rPr>
        <strike/>
        <sz val="10"/>
        <rFont val="Arial"/>
        <family val="2"/>
      </rPr>
      <t xml:space="preserve"> of</t>
    </r>
    <r>
      <rPr>
        <sz val="10"/>
        <rFont val="Arial"/>
        <family val="2"/>
      </rPr>
      <t xml:space="preserve"> Largest Single Contingency plus any adjustments for operator actions
PR: 150% of </t>
    </r>
    <r>
      <rPr>
        <sz val="10"/>
        <color indexed="17"/>
        <rFont val="Arial"/>
        <family val="2"/>
      </rPr>
      <t xml:space="preserve">Eco Max of </t>
    </r>
    <r>
      <rPr>
        <strike/>
        <sz val="10"/>
        <color indexed="17"/>
        <rFont val="Arial"/>
        <family val="2"/>
      </rPr>
      <t>real-time output of</t>
    </r>
    <r>
      <rPr>
        <sz val="10"/>
        <rFont val="Arial"/>
        <family val="2"/>
      </rPr>
      <t xml:space="preserve"> Largest Single Contingency plus any adjustments for operator actions
</t>
    </r>
    <r>
      <rPr>
        <sz val="10"/>
        <color indexed="17"/>
        <rFont val="Arial"/>
        <family val="2"/>
      </rPr>
      <t>30 Min Reserve: Zero plus any adjustments for operator actions, not to exceed 3,000 MW</t>
    </r>
  </si>
  <si>
    <t>$0 per MWh</t>
  </si>
  <si>
    <t xml:space="preserve">The true up for the first four delivery years should return excess capacity revenues due to an understated E&amp;AS offset to customers.
Excess capacity revenue:
Calculate scarcity rents for the reference CT using actual delivery year prices to determine the accurate E&amp;AS offset.
Calculate cumulative energy market scarcity rents for each day and a final number at the end of the delivery year.
True up delivery year capacity payments by the calculated reference CT energy market scarcity rents.
In the absence of required modifications to cap the VRR curve at net CONE using a forward looking E&amp;AS offset, 
the true up beyond the transition years should also return excess reference CT scarcity revenues to customers.  
 A forward looking energy and ancillary services offset should:
Use energy prices from West Hub forward curves with basis differentials to locations based on history.
Use fuel costs from forward markets with basis differentials to locations based on history. 
Correctly account for dispatch costs and dispatch parameters of the reference unit.
</t>
  </si>
  <si>
    <t xml:space="preserve">The 30 minute reserve requirement will only be modeled for RTO.
</t>
  </si>
  <si>
    <r>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t>
    </r>
    <r>
      <rPr>
        <sz val="10"/>
        <color indexed="17"/>
        <rFont val="Arial"/>
        <family val="2"/>
      </rPr>
      <t>Remove cap on the amount of Demand Response that PJM clears as reserves.</t>
    </r>
    <r>
      <rPr>
        <sz val="10"/>
        <rFont val="Arial"/>
        <family val="2"/>
      </rPr>
      <t xml:space="preserve">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r>
  </si>
  <si>
    <r>
      <t xml:space="preserve">- electrically located within RTO
- online and synchronized to the grid or offline with a time to start less than or equal to 30 minutes
- has not designated entire capacity as emergency
- available for energy
- Is not part of an active gas contingency
- Minimum of 0.1MW of capability to participate
- Not providing regulation in the given interval
</t>
    </r>
    <r>
      <rPr>
        <sz val="10"/>
        <color indexed="17"/>
        <rFont val="Arial"/>
        <family val="2"/>
      </rPr>
      <t xml:space="preserve">- DR resources must have a lead time less than or equal to 30 minutes
</t>
    </r>
    <r>
      <rPr>
        <sz val="10"/>
        <color theme="1"/>
        <rFont val="Arial"/>
        <family val="2"/>
      </rPr>
      <t xml:space="preserve">Secondary Reserve capability will not be automatically calculated for the following resource types given the operating characteristics of these resource types: solar, wind, nuclear (but they can provide reserves if they request an exception and demonstrate an ability to provide secondary reserves) 
No deselection on a unit specific basis. </t>
    </r>
  </si>
  <si>
    <r>
      <t xml:space="preserve">Resources may specify a Secondary Reserve Maximum MW value which represents the MW above which the resource cannot provide Secondary Reserves due to operational configuration.  
Secondary Reserve Maximum must be less than or equal to Economic Maximum.  Secondary Reserve Maximum may only be used for qualified units that are granted exception due to physical limitations (i.e. duct burners, different operating modes which require transition times).  Resources not qualified to use Secondary Reserve Maximum will not be able to enter a value for this parameter in Markets Gateway. </t>
    </r>
    <r>
      <rPr>
        <sz val="10"/>
        <color indexed="17"/>
        <rFont val="Arial"/>
        <family val="2"/>
      </rPr>
      <t xml:space="preserve">Secondary Reserve Maximum cannot be less than the Synchronized Reserve Maximum. </t>
    </r>
    <r>
      <rPr>
        <sz val="10"/>
        <rFont val="Arial"/>
        <family val="2"/>
      </rPr>
      <t xml:space="preserve">
</t>
    </r>
  </si>
  <si>
    <r>
      <t xml:space="preserve">Downward sloping demand curve 
Initial horizontal segment representing Minimum Reserve Requirement </t>
    </r>
    <r>
      <rPr>
        <strike/>
        <sz val="10"/>
        <color indexed="17"/>
        <rFont val="Arial"/>
        <family val="2"/>
      </rPr>
      <t>(dynamic, real-time output of largest online contingency)</t>
    </r>
    <r>
      <rPr>
        <sz val="10"/>
        <rFont val="Arial"/>
        <family val="2"/>
      </rPr>
      <t>, plus downward sloping curve based on the probability of reserves falling below the minimum reserve requirement (PBMRR) in real-time based on uncertainties</t>
    </r>
  </si>
  <si>
    <r>
      <t>Use identical curves in DA and RT for a given reserve requirement (same MRR</t>
    </r>
    <r>
      <rPr>
        <sz val="10"/>
        <color indexed="17"/>
        <rFont val="Arial"/>
        <family val="2"/>
      </rPr>
      <t xml:space="preserve"> to the extent possible</t>
    </r>
    <r>
      <rPr>
        <sz val="10"/>
        <rFont val="Arial"/>
        <family val="2"/>
      </rPr>
      <t>, same penalty factor, same downward sloping segment price/MW pairs)</t>
    </r>
  </si>
  <si>
    <t>Assume FERC approval is received in Q1 2020.  Implement the curve described above on June 1, 2020 with an $850/MWh penalty factor.  Move to a $2000/MWh penalty factor starting June 1, 2023 (effective for the 2023/24 DY).
Adjust the E&amp;AS offset for the 2023/24, 2024/25, 2025/26 and 2026/27 BRAs by scaling up the reference resource's E&amp;AS revenues for any period prior to June 1, 2023 by the percentage increase in the reference resource's revenues from the base case to the simulation case that was conducted for the 2017/2018 delivery year (i.e. the one presented to the task force)
Do not make any adjustments for auctions that have already cleared.</t>
  </si>
  <si>
    <r>
      <t xml:space="preserve">The MWs on the downward sloping segment of the ORDC are shifted to the left by the MW amount of the regulation requirement in order to recognize regulation's role in responding to uncertainty and forecast error in real-time.  After the shift, reserve levels less than or equal to the MRR have their price set to </t>
    </r>
    <r>
      <rPr>
        <sz val="10"/>
        <color indexed="10"/>
        <rFont val="Arial"/>
        <family val="2"/>
      </rPr>
      <t>$850</t>
    </r>
    <r>
      <rPr>
        <sz val="10"/>
        <color indexed="17"/>
        <rFont val="Arial"/>
        <family val="2"/>
      </rPr>
      <t xml:space="preserve"> </t>
    </r>
    <r>
      <rPr>
        <sz val="10"/>
        <color indexed="17"/>
        <rFont val="Arial"/>
        <family val="2"/>
      </rPr>
      <t xml:space="preserve">consistent with the penalty factor for the MRR, such that the downward sloping portion of the curve continues to start at the MRR. </t>
    </r>
  </si>
  <si>
    <r>
      <rPr>
        <sz val="10"/>
        <rFont val="Arial"/>
        <family val="2"/>
      </rPr>
      <t>Uncertainty within a 30 Minute time horizon will be used to produce the SR and PR ORDC.</t>
    </r>
    <r>
      <rPr>
        <sz val="10"/>
        <color indexed="17"/>
        <rFont val="Arial"/>
        <family val="2"/>
      </rPr>
      <t xml:space="preserve">
</t>
    </r>
    <r>
      <rPr>
        <sz val="10"/>
        <color indexed="17"/>
        <rFont val="Arial"/>
        <family val="2"/>
      </rPr>
      <t xml:space="preserve">Uncertainty within a 60 Minute time horizon will be used to produce the 30 Minute Reserve ORDC. </t>
    </r>
  </si>
  <si>
    <r>
      <rPr>
        <sz val="10"/>
        <color indexed="17"/>
        <rFont val="Arial"/>
        <family val="2"/>
      </rPr>
      <t xml:space="preserve">Increase the price for the initial horizontal segment of curve (Minimum Reserve Requirement) to $2000. </t>
    </r>
    <r>
      <rPr>
        <sz val="10"/>
        <rFont val="Arial"/>
        <family val="2"/>
      </rPr>
      <t>Replace second step of curve with downward sloping segment of curve, valued at</t>
    </r>
    <r>
      <rPr>
        <sz val="10"/>
        <color indexed="17"/>
        <rFont val="Arial"/>
        <family val="2"/>
      </rPr>
      <t xml:space="preserve"> $2000</t>
    </r>
    <r>
      <rPr>
        <sz val="10"/>
        <rFont val="Arial"/>
        <family val="2"/>
      </rPr>
      <t xml:space="preserve">*PBMRR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</si>
</sst>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7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trike/>
      <sz val="10"/>
      <color indexed="17"/>
      <name val="Arial"/>
      <family val="2"/>
    </font>
    <font>
      <b/>
      <sz val="11"/>
      <name val="Arial"/>
      <family val="2"/>
    </font>
    <font>
      <b/>
      <sz val="14"/>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b/>
      <sz val="12"/>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12"/>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11">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2" fillId="0" borderId="0" xfId="0" applyFont="1" applyAlignment="1">
      <alignment/>
    </xf>
    <xf numFmtId="0" fontId="0" fillId="0" borderId="13" xfId="0" applyBorder="1"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4" xfId="0" applyFont="1" applyFill="1" applyBorder="1" applyAlignment="1">
      <alignment horizontal="center" vertical="center"/>
    </xf>
    <xf numFmtId="0" fontId="62" fillId="0" borderId="13" xfId="0" applyFont="1" applyBorder="1" applyAlignment="1">
      <alignment/>
    </xf>
    <xf numFmtId="0" fontId="62" fillId="0" borderId="13" xfId="0" applyFont="1" applyBorder="1" applyAlignment="1">
      <alignment wrapText="1"/>
    </xf>
    <xf numFmtId="0" fontId="63" fillId="8" borderId="12" xfId="0" applyFont="1" applyFill="1" applyBorder="1" applyAlignment="1">
      <alignment horizontal="left" vertical="center"/>
    </xf>
    <xf numFmtId="0" fontId="6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3" fillId="33" borderId="12" xfId="0" applyFont="1" applyFill="1" applyBorder="1" applyAlignment="1">
      <alignment horizontal="left" vertical="center" wrapText="1"/>
    </xf>
    <xf numFmtId="0" fontId="63" fillId="33" borderId="12" xfId="0" applyFont="1" applyFill="1" applyBorder="1" applyAlignment="1">
      <alignment horizontal="center" vertical="center" wrapText="1"/>
    </xf>
    <xf numFmtId="0" fontId="6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4" fillId="0" borderId="0" xfId="0" applyFont="1" applyBorder="1" applyAlignment="1">
      <alignment/>
    </xf>
    <xf numFmtId="0" fontId="64" fillId="0" borderId="16" xfId="0" applyFont="1" applyBorder="1" applyAlignment="1">
      <alignment/>
    </xf>
    <xf numFmtId="0" fontId="64" fillId="33" borderId="15" xfId="0" applyFont="1" applyFill="1" applyBorder="1" applyAlignment="1">
      <alignment/>
    </xf>
    <xf numFmtId="0" fontId="69" fillId="33" borderId="15" xfId="0" applyFont="1" applyFill="1" applyBorder="1" applyAlignment="1">
      <alignment/>
    </xf>
    <xf numFmtId="0" fontId="64" fillId="33" borderId="17" xfId="0" applyFont="1" applyFill="1" applyBorder="1" applyAlignment="1">
      <alignment/>
    </xf>
    <xf numFmtId="0" fontId="64" fillId="0" borderId="18" xfId="0" applyFont="1" applyBorder="1" applyAlignment="1">
      <alignment/>
    </xf>
    <xf numFmtId="0" fontId="64" fillId="0" borderId="19" xfId="0" applyFont="1" applyBorder="1" applyAlignment="1">
      <alignment/>
    </xf>
    <xf numFmtId="0" fontId="69" fillId="0" borderId="0" xfId="0" applyFont="1" applyAlignment="1">
      <alignment/>
    </xf>
    <xf numFmtId="0" fontId="59"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70" fillId="0" borderId="0" xfId="0" applyFont="1" applyAlignment="1">
      <alignment horizontal="left" vertical="center" wrapText="1"/>
    </xf>
    <xf numFmtId="0" fontId="71" fillId="0" borderId="0" xfId="0" applyFont="1" applyAlignment="1">
      <alignment wrapText="1"/>
    </xf>
    <xf numFmtId="0" fontId="7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62"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4"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62" fillId="25" borderId="0" xfId="0" applyFont="1" applyFill="1" applyBorder="1" applyAlignment="1">
      <alignment wrapText="1"/>
    </xf>
    <xf numFmtId="0" fontId="62"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72" fillId="0" borderId="21" xfId="0" applyFont="1" applyBorder="1" applyAlignment="1">
      <alignment horizontal="left"/>
    </xf>
    <xf numFmtId="0" fontId="73" fillId="0" borderId="0" xfId="0" applyFont="1" applyAlignment="1">
      <alignment horizontal="left" indent="1"/>
    </xf>
    <xf numFmtId="0" fontId="0" fillId="0" borderId="0" xfId="57" applyFill="1">
      <alignment/>
      <protection/>
    </xf>
    <xf numFmtId="0" fontId="74" fillId="0" borderId="21" xfId="0" applyFont="1" applyBorder="1" applyAlignment="1">
      <alignment horizontal="left"/>
    </xf>
    <xf numFmtId="0" fontId="43"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3"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3"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3"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9"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3" fillId="0" borderId="0" xfId="0" applyFont="1" applyAlignment="1">
      <alignment vertical="top" wrapText="1"/>
    </xf>
    <xf numFmtId="0" fontId="0" fillId="0" borderId="0" xfId="0" applyFont="1" applyAlignment="1">
      <alignment horizontal="left" wrapText="1"/>
    </xf>
    <xf numFmtId="0" fontId="63"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3" fillId="0" borderId="0" xfId="0" applyFont="1" applyBorder="1" applyAlignment="1">
      <alignment vertical="top" wrapText="1"/>
    </xf>
    <xf numFmtId="0" fontId="63"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63"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3" fillId="0" borderId="0" xfId="0" applyFont="1" applyAlignment="1">
      <alignment horizontal="left" wrapText="1" indent="3"/>
    </xf>
    <xf numFmtId="0" fontId="63" fillId="0" borderId="0" xfId="0" applyFont="1" applyAlignment="1">
      <alignment horizontal="left" indent="3"/>
    </xf>
    <xf numFmtId="0" fontId="63"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0" borderId="0" xfId="0" applyAlignment="1">
      <alignment/>
    </xf>
    <xf numFmtId="0" fontId="4"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2" borderId="0" xfId="0" applyFont="1" applyFill="1" applyAlignment="1">
      <alignment wrapText="1"/>
    </xf>
    <xf numFmtId="0" fontId="0" fillId="0" borderId="0" xfId="0" applyAlignment="1">
      <alignment/>
    </xf>
    <xf numFmtId="0" fontId="63"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Alignment="1">
      <alignment/>
    </xf>
    <xf numFmtId="0" fontId="4"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xf>
    <xf numFmtId="0" fontId="0" fillId="0" borderId="0" xfId="0" applyAlignment="1">
      <alignment/>
    </xf>
    <xf numFmtId="0" fontId="0" fillId="0" borderId="0" xfId="0" applyNumberFormat="1" applyFont="1" applyBorder="1" applyAlignment="1">
      <alignment horizontal="left" wrapText="1" indent="4"/>
    </xf>
    <xf numFmtId="0" fontId="0" fillId="0" borderId="0" xfId="0" applyFont="1" applyBorder="1" applyAlignment="1">
      <alignment horizontal="left" indent="4"/>
    </xf>
    <xf numFmtId="0" fontId="0" fillId="8" borderId="0" xfId="0" applyFont="1" applyFill="1" applyBorder="1" applyAlignment="1">
      <alignment horizontal="left" wrapText="1" indent="4"/>
    </xf>
    <xf numFmtId="0" fontId="0" fillId="0" borderId="0" xfId="0" applyAlignment="1">
      <alignment horizontal="left" indent="4"/>
    </xf>
    <xf numFmtId="0" fontId="4" fillId="0" borderId="0" xfId="0" applyFont="1" applyAlignment="1">
      <alignment horizontal="left" indent="4"/>
    </xf>
    <xf numFmtId="0" fontId="71" fillId="0" borderId="0" xfId="0" applyFont="1" applyFill="1" applyBorder="1" applyAlignment="1">
      <alignment horizontal="left" wrapText="1"/>
    </xf>
    <xf numFmtId="0" fontId="0" fillId="34" borderId="0" xfId="0" applyFont="1" applyFill="1" applyBorder="1" applyAlignment="1">
      <alignment horizontal="left" wrapText="1"/>
    </xf>
    <xf numFmtId="0" fontId="0" fillId="34" borderId="0" xfId="0" applyNumberFormat="1" applyFont="1" applyFill="1" applyBorder="1" applyAlignment="1">
      <alignment horizontal="left" wrapText="1"/>
    </xf>
    <xf numFmtId="0" fontId="0" fillId="34" borderId="0" xfId="0" applyFont="1" applyFill="1" applyAlignment="1">
      <alignment horizontal="left"/>
    </xf>
    <xf numFmtId="0" fontId="4" fillId="34" borderId="0" xfId="0" applyFont="1" applyFill="1" applyAlignment="1">
      <alignment horizontal="left" wrapText="1"/>
    </xf>
    <xf numFmtId="0" fontId="0" fillId="0" borderId="0" xfId="0" applyNumberFormat="1" applyFont="1" applyBorder="1" applyAlignment="1">
      <alignment horizontal="left" wrapText="1"/>
    </xf>
    <xf numFmtId="0" fontId="4" fillId="8" borderId="0" xfId="0" applyFont="1" applyFill="1" applyAlignment="1">
      <alignment horizontal="left" wrapText="1"/>
    </xf>
    <xf numFmtId="0" fontId="4" fillId="0" borderId="0" xfId="0" applyFont="1" applyFill="1" applyAlignment="1">
      <alignment horizontal="left" wrapText="1"/>
    </xf>
    <xf numFmtId="0" fontId="4" fillId="0" borderId="0" xfId="0" applyNumberFormat="1" applyFont="1" applyBorder="1" applyAlignment="1">
      <alignment horizontal="left" wrapText="1"/>
    </xf>
    <xf numFmtId="0" fontId="4" fillId="0" borderId="0" xfId="0" applyFont="1" applyAlignment="1">
      <alignment horizontal="left"/>
    </xf>
    <xf numFmtId="0" fontId="62" fillId="34" borderId="0" xfId="0" applyFont="1" applyFill="1" applyBorder="1" applyAlignment="1">
      <alignment horizontal="left" wrapText="1"/>
    </xf>
    <xf numFmtId="0" fontId="4" fillId="2" borderId="0" xfId="0" applyFont="1" applyFill="1" applyAlignment="1">
      <alignment horizontal="left" wrapText="1"/>
    </xf>
    <xf numFmtId="0" fontId="4" fillId="0" borderId="0" xfId="0" applyFont="1" applyBorder="1" applyAlignment="1">
      <alignment horizontal="left" wrapText="1" indent="3"/>
    </xf>
    <xf numFmtId="0" fontId="4" fillId="2" borderId="0" xfId="0" applyNumberFormat="1" applyFont="1" applyFill="1" applyBorder="1" applyAlignment="1">
      <alignment wrapText="1"/>
    </xf>
    <xf numFmtId="0" fontId="4" fillId="2" borderId="0" xfId="0" applyFont="1" applyFill="1" applyAlignment="1">
      <alignment horizontal="left"/>
    </xf>
    <xf numFmtId="0" fontId="0" fillId="0" borderId="0" xfId="0" applyFill="1" applyAlignment="1">
      <alignment/>
    </xf>
    <xf numFmtId="0" fontId="4" fillId="35" borderId="22" xfId="0" applyFont="1" applyFill="1" applyBorder="1" applyAlignment="1">
      <alignment horizontal="left" wrapText="1"/>
    </xf>
    <xf numFmtId="0" fontId="4" fillId="36" borderId="22"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center" wrapText="1"/>
    </xf>
    <xf numFmtId="0" fontId="0" fillId="0" borderId="0" xfId="0" applyFont="1" applyAlignment="1">
      <alignment horizontal="left"/>
    </xf>
    <xf numFmtId="0" fontId="0" fillId="0" borderId="0" xfId="0" applyFill="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10" fillId="15" borderId="0" xfId="0" applyFont="1" applyFill="1" applyBorder="1" applyAlignment="1">
      <alignment horizontal="left" wrapText="1"/>
    </xf>
    <xf numFmtId="0" fontId="4" fillId="15" borderId="0" xfId="0" applyNumberFormat="1" applyFont="1" applyFill="1" applyBorder="1" applyAlignment="1">
      <alignment horizontal="left" wrapText="1"/>
    </xf>
    <xf numFmtId="0" fontId="4" fillId="15" borderId="0" xfId="0" applyFont="1" applyFill="1" applyAlignment="1">
      <alignment horizontal="left"/>
    </xf>
    <xf numFmtId="0" fontId="4" fillId="15" borderId="0" xfId="0" applyFont="1" applyFill="1" applyAlignment="1">
      <alignment horizontal="left" wrapText="1"/>
    </xf>
    <xf numFmtId="0" fontId="4" fillId="11" borderId="0" xfId="0" applyNumberFormat="1" applyFont="1" applyFill="1" applyBorder="1" applyAlignment="1">
      <alignment horizontal="left" wrapText="1"/>
    </xf>
    <xf numFmtId="0" fontId="4" fillId="11" borderId="0" xfId="0" applyFont="1" applyFill="1" applyAlignment="1">
      <alignment horizontal="left"/>
    </xf>
    <xf numFmtId="0" fontId="4" fillId="11" borderId="0" xfId="0" applyFont="1" applyFill="1" applyAlignment="1">
      <alignment horizontal="left" wrapText="1"/>
    </xf>
    <xf numFmtId="0" fontId="18" fillId="11" borderId="0" xfId="0" applyFont="1" applyFill="1" applyBorder="1" applyAlignment="1">
      <alignment horizontal="left" wrapText="1"/>
    </xf>
    <xf numFmtId="0" fontId="0" fillId="0" borderId="0" xfId="0" applyAlignment="1">
      <alignment horizontal="left"/>
    </xf>
    <xf numFmtId="0" fontId="4" fillId="25"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63" fillId="0" borderId="0" xfId="0" applyFont="1" applyBorder="1" applyAlignment="1">
      <alignment horizontal="left" wrapText="1"/>
    </xf>
    <xf numFmtId="14" fontId="4" fillId="0" borderId="0" xfId="0" applyNumberFormat="1" applyFont="1" applyFill="1" applyBorder="1" applyAlignment="1">
      <alignment horizontal="left" wrapText="1"/>
    </xf>
    <xf numFmtId="0" fontId="71" fillId="0" borderId="0" xfId="0" applyFont="1" applyAlignment="1">
      <alignment horizontal="left" wrapText="1"/>
    </xf>
    <xf numFmtId="0" fontId="4" fillId="16" borderId="0" xfId="29" applyFont="1" applyAlignment="1">
      <alignment horizontal="left" wrapText="1"/>
    </xf>
    <xf numFmtId="0" fontId="0" fillId="0" borderId="0" xfId="0" applyFont="1" applyAlignment="1" quotePrefix="1">
      <alignment horizontal="left" wrapText="1"/>
    </xf>
    <xf numFmtId="0" fontId="0" fillId="0" borderId="0" xfId="0" applyAlignment="1">
      <alignment horizontal="left" wrapText="1"/>
    </xf>
    <xf numFmtId="0" fontId="4" fillId="35" borderId="22" xfId="0" applyFont="1" applyFill="1" applyBorder="1" applyAlignment="1">
      <alignment horizontal="left" vertical="top" wrapText="1"/>
    </xf>
    <xf numFmtId="0" fontId="71" fillId="0" borderId="0" xfId="0" applyFont="1" applyAlignment="1">
      <alignment horizontal="left" wrapText="1"/>
    </xf>
    <xf numFmtId="0" fontId="0" fillId="15" borderId="0" xfId="0" applyFont="1" applyFill="1" applyAlignment="1">
      <alignment horizontal="left" wrapText="1"/>
    </xf>
    <xf numFmtId="0" fontId="71" fillId="0" borderId="0" xfId="0" applyFont="1" applyAlignment="1">
      <alignment horizontal="left"/>
    </xf>
    <xf numFmtId="0" fontId="0" fillId="0" borderId="0" xfId="0" applyAlignment="1">
      <alignment/>
    </xf>
    <xf numFmtId="0" fontId="71" fillId="36" borderId="23" xfId="0" applyFont="1" applyFill="1" applyBorder="1" applyAlignment="1">
      <alignment wrapText="1"/>
    </xf>
    <xf numFmtId="0" fontId="4" fillId="0" borderId="0" xfId="0" applyFont="1" applyFill="1" applyBorder="1" applyAlignment="1">
      <alignment horizontal="left" vertical="top" wrapText="1"/>
    </xf>
    <xf numFmtId="0" fontId="0" fillId="11" borderId="0" xfId="0" applyFont="1" applyFill="1" applyAlignment="1">
      <alignment horizontal="left" wrapText="1"/>
    </xf>
    <xf numFmtId="0" fontId="10" fillId="26" borderId="0" xfId="39" applyFont="1" applyBorder="1" applyAlignment="1">
      <alignment horizontal="left" wrapText="1"/>
    </xf>
    <xf numFmtId="0" fontId="46" fillId="26" borderId="0" xfId="39" applyNumberFormat="1" applyBorder="1" applyAlignment="1">
      <alignment wrapText="1"/>
    </xf>
    <xf numFmtId="0" fontId="46" fillId="26" borderId="0" xfId="39" applyAlignment="1">
      <alignment/>
    </xf>
    <xf numFmtId="0" fontId="46" fillId="26" borderId="0" xfId="39" applyAlignment="1">
      <alignment wrapText="1"/>
    </xf>
    <xf numFmtId="0" fontId="46" fillId="26" borderId="0" xfId="39" applyAlignment="1">
      <alignment horizontal="left" wrapText="1"/>
    </xf>
    <xf numFmtId="14" fontId="0" fillId="0" borderId="0" xfId="0" applyNumberFormat="1" applyFont="1" applyAlignment="1">
      <alignment horizontal="left"/>
    </xf>
    <xf numFmtId="0" fontId="4"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left" wrapText="1"/>
    </xf>
    <xf numFmtId="0" fontId="71" fillId="0" borderId="0" xfId="0" applyFont="1" applyAlignment="1">
      <alignment horizontal="left"/>
    </xf>
    <xf numFmtId="0" fontId="4" fillId="25" borderId="0" xfId="0" applyFont="1" applyFill="1" applyBorder="1" applyAlignment="1">
      <alignment horizontal="left" wrapText="1"/>
    </xf>
    <xf numFmtId="0" fontId="4" fillId="34" borderId="0" xfId="0" applyFont="1" applyFill="1" applyAlignment="1">
      <alignment horizontal="left" wrapText="1"/>
    </xf>
    <xf numFmtId="0" fontId="0" fillId="0" borderId="0" xfId="0" applyFont="1" applyAlignment="1">
      <alignment horizontal="left"/>
    </xf>
    <xf numFmtId="0" fontId="4" fillId="16" borderId="0" xfId="29" applyFont="1" applyAlignment="1">
      <alignment horizontal="left" wrapText="1"/>
    </xf>
    <xf numFmtId="0" fontId="0" fillId="0" borderId="0" xfId="0" applyFont="1" applyAlignment="1">
      <alignment horizontal="left" wrapText="1"/>
    </xf>
    <xf numFmtId="0" fontId="0" fillId="11" borderId="0" xfId="0" applyFont="1" applyFill="1" applyAlignment="1">
      <alignment horizontal="left"/>
    </xf>
    <xf numFmtId="0" fontId="0" fillId="15" borderId="0" xfId="0" applyFont="1" applyFill="1" applyAlignment="1">
      <alignment horizontal="left"/>
    </xf>
    <xf numFmtId="0" fontId="0" fillId="0" borderId="0" xfId="0" applyNumberFormat="1" applyFont="1" applyBorder="1" applyAlignment="1">
      <alignment wrapText="1"/>
    </xf>
    <xf numFmtId="0" fontId="0" fillId="0" borderId="0" xfId="0" applyFont="1" applyBorder="1" applyAlignment="1">
      <alignment/>
    </xf>
    <xf numFmtId="0" fontId="71" fillId="0" borderId="0" xfId="0" applyFont="1" applyBorder="1" applyAlignment="1">
      <alignment horizontal="left" wrapText="1"/>
    </xf>
    <xf numFmtId="0" fontId="71" fillId="0" borderId="0" xfId="0" applyFont="1" applyAlignment="1">
      <alignment horizontal="center" wrapText="1"/>
    </xf>
    <xf numFmtId="0" fontId="71" fillId="0" borderId="0" xfId="0" applyNumberFormat="1" applyFont="1" applyAlignment="1">
      <alignment wrapText="1"/>
    </xf>
    <xf numFmtId="0" fontId="71" fillId="8" borderId="0" xfId="0" applyFont="1" applyFill="1" applyAlignment="1">
      <alignment wrapText="1"/>
    </xf>
    <xf numFmtId="0" fontId="71" fillId="0" borderId="0" xfId="0" applyFont="1" applyFill="1" applyAlignment="1">
      <alignment horizontal="left" wrapText="1"/>
    </xf>
    <xf numFmtId="0" fontId="71" fillId="0" borderId="0" xfId="0" applyFont="1" applyAlignment="1">
      <alignment horizontal="left" vertical="center" wrapText="1"/>
    </xf>
    <xf numFmtId="9" fontId="71" fillId="0" borderId="0" xfId="0" applyNumberFormat="1" applyFont="1" applyFill="1" applyAlignment="1">
      <alignment horizontal="left" wrapText="1"/>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0" fillId="0" borderId="0" xfId="0" applyAlignment="1">
      <alignment/>
    </xf>
    <xf numFmtId="0" fontId="45" fillId="37" borderId="0" xfId="0" applyFont="1" applyFill="1" applyAlignment="1">
      <alignment horizontal="center"/>
    </xf>
    <xf numFmtId="0" fontId="0" fillId="0" borderId="0" xfId="0" applyFont="1" applyAlignment="1">
      <alignment/>
    </xf>
    <xf numFmtId="0" fontId="69" fillId="0" borderId="0" xfId="0" applyFont="1" applyBorder="1" applyAlignment="1">
      <alignment horizontal="left" wrapText="1"/>
    </xf>
    <xf numFmtId="0" fontId="64" fillId="0" borderId="24" xfId="0" applyFont="1" applyBorder="1" applyAlignment="1">
      <alignment horizontal="left" wrapText="1"/>
    </xf>
    <xf numFmtId="0" fontId="64" fillId="0" borderId="25" xfId="0" applyFont="1" applyBorder="1" applyAlignment="1">
      <alignment horizontal="left" wrapText="1"/>
    </xf>
    <xf numFmtId="0" fontId="64" fillId="0" borderId="26" xfId="0" applyFont="1" applyBorder="1" applyAlignment="1">
      <alignment horizontal="left" wrapText="1"/>
    </xf>
    <xf numFmtId="0" fontId="62"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75" fillId="37"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H113" comment="" totalsRowShown="0">
  <tableColumns count="8">
    <tableColumn id="9" name="#"/>
    <tableColumn id="1" name="Design Components"/>
    <tableColumn id="2" name="Priority"/>
    <tableColumn id="8" name="Status Quo"/>
    <tableColumn id="3" name="PJM"/>
    <tableColumn id="13" name="IMM"/>
    <tableColumn id="10" name="DC People's Counsel"/>
    <tableColumn id="12" name="Calpin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34</v>
      </c>
    </row>
    <row r="2" ht="12.75">
      <c r="A2" t="s">
        <v>60</v>
      </c>
    </row>
    <row r="4" ht="12.75">
      <c r="A4" s="30" t="s">
        <v>35</v>
      </c>
    </row>
    <row r="5" ht="12.75">
      <c r="A5" t="s">
        <v>61</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44</v>
      </c>
    </row>
    <row r="5" s="1" customFormat="1" ht="12.75">
      <c r="A5" s="1" t="s">
        <v>58</v>
      </c>
    </row>
    <row r="7" ht="12.75">
      <c r="A7" s="30" t="s">
        <v>36</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95" t="str">
        <f>Setup!A2</f>
        <v>Energy Price Formation Senior Task Force </v>
      </c>
      <c r="B1" s="295"/>
      <c r="C1" s="298"/>
      <c r="D1" s="298"/>
      <c r="E1" s="298"/>
      <c r="F1" s="298"/>
      <c r="G1" s="298"/>
      <c r="H1" s="298"/>
      <c r="I1" s="298"/>
      <c r="J1" s="298"/>
    </row>
    <row r="2" spans="1:10" s="33" customFormat="1" ht="18">
      <c r="A2" s="296" t="str">
        <f>Setup!A5</f>
        <v>Energy Price Formation</v>
      </c>
      <c r="B2" s="296"/>
      <c r="C2" s="298"/>
      <c r="D2" s="298"/>
      <c r="E2" s="298"/>
      <c r="F2" s="298"/>
      <c r="G2" s="298"/>
      <c r="H2" s="298"/>
      <c r="I2" s="298"/>
      <c r="J2" s="298"/>
    </row>
    <row r="3" spans="1:10" s="33" customFormat="1" ht="18">
      <c r="A3" s="297" t="s">
        <v>37</v>
      </c>
      <c r="B3" s="297"/>
      <c r="C3" s="297"/>
      <c r="D3" s="297"/>
      <c r="E3" s="297"/>
      <c r="F3" s="297"/>
      <c r="G3" s="297"/>
      <c r="H3" s="297"/>
      <c r="I3" s="297"/>
      <c r="J3" s="297"/>
    </row>
    <row r="4" spans="1:23" s="33" customFormat="1" ht="18">
      <c r="A4" s="5" t="s">
        <v>41</v>
      </c>
      <c r="B4" s="5"/>
      <c r="C4" s="22"/>
      <c r="D4" s="22"/>
      <c r="E4" s="22"/>
      <c r="F4" s="22"/>
      <c r="G4" s="22"/>
      <c r="H4" s="32"/>
      <c r="I4" s="32"/>
      <c r="J4" s="32"/>
      <c r="L4" s="23"/>
      <c r="M4" s="23"/>
      <c r="N4" s="23"/>
      <c r="O4" s="23"/>
      <c r="P4" s="23"/>
      <c r="Q4" s="23"/>
      <c r="R4" s="23"/>
      <c r="S4" s="23"/>
      <c r="T4" s="23"/>
      <c r="U4" s="23"/>
      <c r="V4" s="23"/>
      <c r="W4" s="23"/>
    </row>
    <row r="5" spans="1:23" s="33" customFormat="1" ht="18">
      <c r="A5" s="5" t="s">
        <v>59</v>
      </c>
      <c r="B5" s="5"/>
      <c r="C5" s="22"/>
      <c r="D5" s="22"/>
      <c r="E5" s="22"/>
      <c r="F5" s="22"/>
      <c r="G5" s="22"/>
      <c r="H5" s="32"/>
      <c r="I5" s="32"/>
      <c r="J5" s="32"/>
      <c r="L5" s="23"/>
      <c r="M5" s="23"/>
      <c r="N5" s="23"/>
      <c r="O5" s="23"/>
      <c r="P5" s="23"/>
      <c r="Q5" s="23"/>
      <c r="R5" s="23"/>
      <c r="S5" s="23"/>
      <c r="T5" s="23"/>
      <c r="U5" s="23"/>
      <c r="V5" s="23"/>
      <c r="W5" s="23"/>
    </row>
    <row r="6" spans="1:23" s="33" customFormat="1" ht="25.5">
      <c r="A6" s="39" t="s">
        <v>38</v>
      </c>
      <c r="B6" s="40" t="s">
        <v>40</v>
      </c>
      <c r="C6" s="39" t="s">
        <v>39</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4" customWidth="1"/>
    <col min="2" max="2" width="195.00390625" style="6" bestFit="1" customWidth="1"/>
    <col min="3" max="3" width="31.8515625" style="6" customWidth="1"/>
    <col min="4" max="4" width="24.28125" style="74" bestFit="1" customWidth="1"/>
    <col min="5" max="5" width="9.140625" style="72" customWidth="1"/>
    <col min="6" max="16384" width="9.140625" style="74" customWidth="1"/>
  </cols>
  <sheetData>
    <row r="1" spans="1:2" ht="20.25">
      <c r="A1" s="295" t="str">
        <f>Setup!A2</f>
        <v>Energy Price Formation Senior Task Force </v>
      </c>
      <c r="B1" s="295"/>
    </row>
    <row r="2" spans="1:2" ht="18">
      <c r="A2" s="296" t="str">
        <f>Setup!A5</f>
        <v>Energy Price Formation</v>
      </c>
      <c r="B2" s="296"/>
    </row>
    <row r="3" spans="1:2" ht="18">
      <c r="A3" s="297" t="s">
        <v>23</v>
      </c>
      <c r="B3" s="297"/>
    </row>
    <row r="4" ht="12.75">
      <c r="B4" s="11" t="s">
        <v>54</v>
      </c>
    </row>
    <row r="6" spans="1:4" s="115" customFormat="1" ht="18.75">
      <c r="A6" s="116"/>
      <c r="B6" s="117" t="s">
        <v>120</v>
      </c>
      <c r="C6" s="116"/>
      <c r="D6" s="116"/>
    </row>
    <row r="7" spans="1:4" s="115" customFormat="1" ht="18.75">
      <c r="A7" s="116">
        <v>1</v>
      </c>
      <c r="B7" s="118" t="s">
        <v>103</v>
      </c>
      <c r="C7" s="116"/>
      <c r="D7" s="116"/>
    </row>
    <row r="8" spans="1:4" s="115" customFormat="1" ht="18.75">
      <c r="A8" s="116">
        <v>2</v>
      </c>
      <c r="B8" s="118" t="s">
        <v>133</v>
      </c>
      <c r="C8" s="116"/>
      <c r="D8" s="116"/>
    </row>
    <row r="9" spans="1:2" s="115" customFormat="1" ht="18.75">
      <c r="A9" s="115">
        <v>3</v>
      </c>
      <c r="B9" s="118" t="s">
        <v>138</v>
      </c>
    </row>
    <row r="10" spans="1:2" s="115" customFormat="1" ht="18.75">
      <c r="A10" s="119">
        <v>4</v>
      </c>
      <c r="B10" s="118" t="s">
        <v>124</v>
      </c>
    </row>
    <row r="11" spans="1:2" s="115" customFormat="1" ht="18.75">
      <c r="A11" s="116">
        <v>5</v>
      </c>
      <c r="B11" s="118" t="s">
        <v>112</v>
      </c>
    </row>
    <row r="12" spans="1:2" s="115" customFormat="1" ht="18.75">
      <c r="A12" s="116">
        <v>6</v>
      </c>
      <c r="B12" s="118" t="s">
        <v>116</v>
      </c>
    </row>
    <row r="13" spans="1:2" s="115" customFormat="1" ht="18.75">
      <c r="A13" s="115">
        <v>7</v>
      </c>
      <c r="B13" s="118" t="s">
        <v>111</v>
      </c>
    </row>
    <row r="14" spans="1:2" s="115" customFormat="1" ht="18.75">
      <c r="A14" s="119">
        <v>8</v>
      </c>
      <c r="B14" s="118" t="s">
        <v>106</v>
      </c>
    </row>
    <row r="15" spans="1:2" s="115" customFormat="1" ht="18.75">
      <c r="A15" s="116">
        <v>9</v>
      </c>
      <c r="B15" s="118" t="s">
        <v>105</v>
      </c>
    </row>
    <row r="16" s="115" customFormat="1" ht="18.75">
      <c r="B16" s="118"/>
    </row>
    <row r="17" s="115" customFormat="1" ht="18.75">
      <c r="B17" s="117" t="s">
        <v>123</v>
      </c>
    </row>
    <row r="18" spans="1:2" s="115" customFormat="1" ht="18.75">
      <c r="A18" s="115">
        <v>1</v>
      </c>
      <c r="B18" s="118" t="s">
        <v>139</v>
      </c>
    </row>
    <row r="19" spans="1:2" s="115" customFormat="1" ht="18.75">
      <c r="A19" s="115">
        <v>2</v>
      </c>
      <c r="B19" s="118" t="s">
        <v>62</v>
      </c>
    </row>
    <row r="20" spans="1:2" s="115" customFormat="1" ht="18.75">
      <c r="A20" s="115">
        <v>3</v>
      </c>
      <c r="B20" s="118" t="s">
        <v>99</v>
      </c>
    </row>
    <row r="21" spans="1:2" s="115" customFormat="1" ht="18.75">
      <c r="A21" s="115">
        <v>4</v>
      </c>
      <c r="B21" s="118" t="s">
        <v>118</v>
      </c>
    </row>
    <row r="22" s="115" customFormat="1" ht="18.75">
      <c r="B22" s="118"/>
    </row>
    <row r="23" s="115" customFormat="1" ht="18.75">
      <c r="B23" s="117" t="s">
        <v>128</v>
      </c>
    </row>
    <row r="24" spans="1:2" s="115" customFormat="1" ht="18.75">
      <c r="A24" s="115">
        <v>1</v>
      </c>
      <c r="B24" s="118" t="s">
        <v>127</v>
      </c>
    </row>
    <row r="25" spans="1:2" s="115" customFormat="1" ht="18.75">
      <c r="A25" s="115">
        <v>2</v>
      </c>
      <c r="B25" s="118" t="s">
        <v>110</v>
      </c>
    </row>
    <row r="26" spans="1:2" s="115" customFormat="1" ht="18.75">
      <c r="A26" s="115">
        <v>3</v>
      </c>
      <c r="B26" s="118" t="s">
        <v>129</v>
      </c>
    </row>
    <row r="27" spans="1:2" s="115" customFormat="1" ht="18.75">
      <c r="A27" s="115">
        <v>4</v>
      </c>
      <c r="B27" s="118" t="s">
        <v>113</v>
      </c>
    </row>
    <row r="28" s="115" customFormat="1" ht="18.75">
      <c r="B28" s="118"/>
    </row>
    <row r="29" s="115" customFormat="1" ht="18.75">
      <c r="B29" s="117" t="s">
        <v>121</v>
      </c>
    </row>
    <row r="30" spans="1:2" s="115" customFormat="1" ht="18.75">
      <c r="A30" s="115">
        <v>1</v>
      </c>
      <c r="B30" s="118" t="s">
        <v>125</v>
      </c>
    </row>
    <row r="31" s="115" customFormat="1" ht="18.75">
      <c r="B31" s="118"/>
    </row>
    <row r="32" s="115" customFormat="1" ht="18.75">
      <c r="B32" s="117" t="s">
        <v>49</v>
      </c>
    </row>
    <row r="33" spans="1:2" s="115" customFormat="1" ht="18.75">
      <c r="A33" s="115">
        <v>1</v>
      </c>
      <c r="B33" s="118" t="s">
        <v>102</v>
      </c>
    </row>
    <row r="34" s="115" customFormat="1" ht="18.75">
      <c r="B34" s="118"/>
    </row>
    <row r="35" s="115" customFormat="1" ht="18.75">
      <c r="B35" s="117" t="s">
        <v>140</v>
      </c>
    </row>
    <row r="36" spans="1:2" s="115" customFormat="1" ht="18.75">
      <c r="A36" s="115">
        <v>1</v>
      </c>
      <c r="B36" s="118" t="s">
        <v>115</v>
      </c>
    </row>
    <row r="37" spans="1:2" s="115" customFormat="1" ht="18.75">
      <c r="A37" s="115">
        <v>2</v>
      </c>
      <c r="B37" s="118" t="s">
        <v>104</v>
      </c>
    </row>
    <row r="38" spans="1:2" s="115" customFormat="1" ht="18.75">
      <c r="A38" s="115">
        <v>3</v>
      </c>
      <c r="B38" s="118" t="s">
        <v>126</v>
      </c>
    </row>
    <row r="39" spans="1:2" s="115" customFormat="1" ht="18.75">
      <c r="A39" s="115">
        <v>4</v>
      </c>
      <c r="B39" s="118" t="s">
        <v>136</v>
      </c>
    </row>
    <row r="40" spans="1:2" s="115" customFormat="1" ht="18.75">
      <c r="A40" s="115">
        <v>5</v>
      </c>
      <c r="B40" s="118" t="s">
        <v>137</v>
      </c>
    </row>
    <row r="41" s="115" customFormat="1" ht="18.75">
      <c r="B41" s="118"/>
    </row>
    <row r="42" s="115" customFormat="1" ht="18.75">
      <c r="B42" s="117" t="s">
        <v>94</v>
      </c>
    </row>
    <row r="43" spans="1:2" s="115" customFormat="1" ht="18.75">
      <c r="A43" s="115">
        <v>1</v>
      </c>
      <c r="B43" s="118" t="s">
        <v>107</v>
      </c>
    </row>
    <row r="44" spans="1:2" s="115" customFormat="1" ht="18.75">
      <c r="A44" s="115">
        <v>2</v>
      </c>
      <c r="B44" s="118" t="s">
        <v>108</v>
      </c>
    </row>
    <row r="45" s="115" customFormat="1" ht="18.75">
      <c r="B45" s="118"/>
    </row>
    <row r="46" s="115" customFormat="1" ht="18.75">
      <c r="B46" s="117" t="s">
        <v>119</v>
      </c>
    </row>
    <row r="47" spans="1:2" s="115" customFormat="1" ht="18.75">
      <c r="A47" s="115">
        <v>1</v>
      </c>
      <c r="B47" s="118" t="s">
        <v>132</v>
      </c>
    </row>
    <row r="48" spans="1:2" s="115" customFormat="1" ht="18.75">
      <c r="A48" s="115">
        <v>2</v>
      </c>
      <c r="B48" s="118" t="s">
        <v>100</v>
      </c>
    </row>
    <row r="49" spans="1:2" s="115" customFormat="1" ht="18.75">
      <c r="A49" s="115">
        <v>3</v>
      </c>
      <c r="B49" s="118" t="s">
        <v>131</v>
      </c>
    </row>
    <row r="50" spans="1:2" s="115" customFormat="1" ht="18.75">
      <c r="A50" s="115">
        <v>4</v>
      </c>
      <c r="B50" s="118" t="s">
        <v>101</v>
      </c>
    </row>
    <row r="51" s="115" customFormat="1" ht="18.75">
      <c r="B51" s="118"/>
    </row>
    <row r="52" s="115" customFormat="1" ht="12.75"/>
    <row r="53" s="115" customFormat="1" ht="18.75">
      <c r="B53" s="118"/>
    </row>
    <row r="54" s="115" customFormat="1" ht="18.75">
      <c r="B54" s="120" t="s">
        <v>198</v>
      </c>
    </row>
    <row r="55" spans="1:2" s="115" customFormat="1" ht="18.75">
      <c r="A55" s="115">
        <v>1</v>
      </c>
      <c r="B55" s="121" t="s">
        <v>114</v>
      </c>
    </row>
    <row r="56" spans="1:2" s="115" customFormat="1" ht="18.75">
      <c r="A56" s="115">
        <v>2</v>
      </c>
      <c r="B56" s="121" t="s">
        <v>109</v>
      </c>
    </row>
    <row r="57" spans="1:2" s="115" customFormat="1" ht="18.75">
      <c r="A57" s="115">
        <v>3</v>
      </c>
      <c r="B57" s="121" t="s">
        <v>134</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2" customWidth="1"/>
  </cols>
  <sheetData>
    <row r="1" spans="1:2" ht="20.25">
      <c r="A1" s="295" t="str">
        <f>Setup!A2</f>
        <v>Energy Price Formation Senior Task Force </v>
      </c>
      <c r="B1" s="295"/>
    </row>
    <row r="2" spans="1:2" ht="18">
      <c r="A2" s="296" t="str">
        <f>Setup!A5</f>
        <v>Energy Price Formation</v>
      </c>
      <c r="B2" s="296"/>
    </row>
    <row r="3" spans="1:2" ht="18">
      <c r="A3" s="297" t="s">
        <v>23</v>
      </c>
      <c r="B3" s="297"/>
    </row>
    <row r="4" ht="12.75">
      <c r="B4" s="11" t="s">
        <v>54</v>
      </c>
    </row>
    <row r="5" spans="4:5" ht="12.75">
      <c r="D5" t="s">
        <v>135</v>
      </c>
      <c r="E5" s="72" t="s">
        <v>141</v>
      </c>
    </row>
    <row r="6" spans="1:4" ht="12.75">
      <c r="A6">
        <v>1</v>
      </c>
      <c r="B6" s="6" t="s">
        <v>118</v>
      </c>
      <c r="D6" s="69" t="s">
        <v>123</v>
      </c>
    </row>
    <row r="7" spans="1:4" ht="12.75">
      <c r="A7">
        <v>2</v>
      </c>
      <c r="B7" s="6" t="s">
        <v>138</v>
      </c>
      <c r="D7" t="s">
        <v>120</v>
      </c>
    </row>
    <row r="8" spans="1:4" ht="12.75">
      <c r="A8">
        <v>3</v>
      </c>
      <c r="B8" s="6" t="s">
        <v>139</v>
      </c>
      <c r="C8" s="71"/>
      <c r="D8" t="s">
        <v>123</v>
      </c>
    </row>
    <row r="9" spans="1:5" ht="15">
      <c r="A9">
        <v>4</v>
      </c>
      <c r="B9" s="6" t="s">
        <v>136</v>
      </c>
      <c r="C9" s="70"/>
      <c r="D9" s="69" t="s">
        <v>123</v>
      </c>
      <c r="E9" s="72" t="s">
        <v>140</v>
      </c>
    </row>
    <row r="10" spans="1:5" ht="12.75">
      <c r="A10">
        <v>5</v>
      </c>
      <c r="B10" s="6" t="s">
        <v>137</v>
      </c>
      <c r="C10" s="71"/>
      <c r="D10" s="69" t="s">
        <v>123</v>
      </c>
      <c r="E10" s="72" t="s">
        <v>140</v>
      </c>
    </row>
    <row r="11" spans="1:4" ht="12.75">
      <c r="A11">
        <v>6</v>
      </c>
      <c r="B11" s="6" t="s">
        <v>62</v>
      </c>
      <c r="D11" s="69" t="s">
        <v>123</v>
      </c>
    </row>
    <row r="12" spans="1:4" ht="12.75">
      <c r="A12">
        <v>7</v>
      </c>
      <c r="B12" s="6" t="s">
        <v>124</v>
      </c>
      <c r="D12" s="69" t="s">
        <v>120</v>
      </c>
    </row>
    <row r="13" spans="1:4" ht="12.75">
      <c r="A13">
        <v>8</v>
      </c>
      <c r="B13" s="6" t="s">
        <v>99</v>
      </c>
      <c r="D13" s="69" t="s">
        <v>123</v>
      </c>
    </row>
    <row r="14" spans="1:4" ht="12.75">
      <c r="A14">
        <v>9</v>
      </c>
      <c r="B14" s="6" t="s">
        <v>101</v>
      </c>
      <c r="D14" t="s">
        <v>119</v>
      </c>
    </row>
    <row r="15" spans="1:4" ht="12.75">
      <c r="A15">
        <v>10</v>
      </c>
      <c r="B15" s="6" t="s">
        <v>131</v>
      </c>
      <c r="D15" s="69" t="s">
        <v>119</v>
      </c>
    </row>
    <row r="16" spans="1:5" s="69" customFormat="1" ht="12.75">
      <c r="A16" s="69">
        <v>11</v>
      </c>
      <c r="B16" s="6" t="s">
        <v>132</v>
      </c>
      <c r="C16" s="6"/>
      <c r="D16" s="69" t="s">
        <v>119</v>
      </c>
      <c r="E16" s="72"/>
    </row>
    <row r="17" spans="1:4" ht="12.75">
      <c r="A17" s="69">
        <v>12</v>
      </c>
      <c r="B17" s="6" t="s">
        <v>133</v>
      </c>
      <c r="D17" t="s">
        <v>120</v>
      </c>
    </row>
    <row r="18" spans="1:4" ht="12.75">
      <c r="A18" s="69">
        <v>13</v>
      </c>
      <c r="B18" s="6" t="s">
        <v>125</v>
      </c>
      <c r="D18" t="s">
        <v>121</v>
      </c>
    </row>
    <row r="19" spans="1:4" ht="12.75">
      <c r="A19" s="69">
        <v>14</v>
      </c>
      <c r="B19" s="6" t="s">
        <v>102</v>
      </c>
      <c r="D19" t="s">
        <v>49</v>
      </c>
    </row>
    <row r="20" spans="1:4" ht="12.75">
      <c r="A20" s="69">
        <v>15</v>
      </c>
      <c r="B20" s="6" t="s">
        <v>100</v>
      </c>
      <c r="D20" s="69" t="s">
        <v>119</v>
      </c>
    </row>
    <row r="21" spans="1:4" ht="12.75">
      <c r="A21" s="69">
        <v>16</v>
      </c>
      <c r="B21" s="6" t="s">
        <v>103</v>
      </c>
      <c r="D21" s="69" t="s">
        <v>120</v>
      </c>
    </row>
    <row r="22" spans="1:5" ht="12.75">
      <c r="A22" s="69">
        <v>17</v>
      </c>
      <c r="B22" s="6" t="s">
        <v>104</v>
      </c>
      <c r="D22" s="69" t="s">
        <v>120</v>
      </c>
      <c r="E22" s="72" t="s">
        <v>140</v>
      </c>
    </row>
    <row r="23" spans="1:4" ht="12.75">
      <c r="A23" s="69">
        <v>18</v>
      </c>
      <c r="B23" s="6" t="s">
        <v>105</v>
      </c>
      <c r="C23" s="6" t="s">
        <v>142</v>
      </c>
      <c r="D23" s="69" t="s">
        <v>120</v>
      </c>
    </row>
    <row r="24" spans="1:4" ht="12.75">
      <c r="A24" s="69">
        <v>19</v>
      </c>
      <c r="B24" s="6" t="s">
        <v>106</v>
      </c>
      <c r="C24" s="6" t="s">
        <v>142</v>
      </c>
      <c r="D24" t="s">
        <v>120</v>
      </c>
    </row>
    <row r="25" spans="1:4" ht="12.75">
      <c r="A25" s="69">
        <v>20</v>
      </c>
      <c r="B25" s="6" t="s">
        <v>107</v>
      </c>
      <c r="D25" t="s">
        <v>94</v>
      </c>
    </row>
    <row r="26" spans="1:4" ht="12.75">
      <c r="A26" s="69">
        <v>21</v>
      </c>
      <c r="B26" s="6" t="s">
        <v>108</v>
      </c>
      <c r="D26" s="69" t="s">
        <v>94</v>
      </c>
    </row>
    <row r="27" spans="1:4" ht="12.75">
      <c r="A27" s="69">
        <v>22</v>
      </c>
      <c r="B27" s="6" t="s">
        <v>109</v>
      </c>
      <c r="D27" t="s">
        <v>122</v>
      </c>
    </row>
    <row r="28" spans="1:4" ht="12.75">
      <c r="A28" s="69">
        <v>23</v>
      </c>
      <c r="B28" s="6" t="s">
        <v>134</v>
      </c>
      <c r="D28" t="s">
        <v>122</v>
      </c>
    </row>
    <row r="29" spans="1:5" ht="12.75">
      <c r="A29" s="69">
        <v>24</v>
      </c>
      <c r="B29" s="6" t="s">
        <v>126</v>
      </c>
      <c r="D29" s="69" t="s">
        <v>120</v>
      </c>
      <c r="E29" s="72" t="s">
        <v>140</v>
      </c>
    </row>
    <row r="30" spans="1:4" ht="25.5">
      <c r="A30" s="69">
        <v>25</v>
      </c>
      <c r="B30" s="6" t="s">
        <v>127</v>
      </c>
      <c r="D30" t="s">
        <v>128</v>
      </c>
    </row>
    <row r="31" spans="1:4" ht="12.75">
      <c r="A31" s="69">
        <v>26</v>
      </c>
      <c r="B31" s="6" t="s">
        <v>110</v>
      </c>
      <c r="D31" s="69" t="s">
        <v>128</v>
      </c>
    </row>
    <row r="32" spans="1:4" ht="15">
      <c r="A32" s="69">
        <v>27</v>
      </c>
      <c r="B32" s="58" t="s">
        <v>111</v>
      </c>
      <c r="D32" s="69" t="s">
        <v>120</v>
      </c>
    </row>
    <row r="33" spans="1:4" ht="12.75">
      <c r="A33" s="69">
        <v>28</v>
      </c>
      <c r="B33" s="6" t="s">
        <v>112</v>
      </c>
      <c r="D33" t="s">
        <v>120</v>
      </c>
    </row>
    <row r="34" spans="1:4" ht="15">
      <c r="A34" s="69">
        <v>29</v>
      </c>
      <c r="B34" s="58" t="s">
        <v>113</v>
      </c>
      <c r="D34" s="69" t="s">
        <v>128</v>
      </c>
    </row>
    <row r="35" spans="1:5" ht="15">
      <c r="A35" s="69">
        <v>30</v>
      </c>
      <c r="B35" s="58" t="s">
        <v>115</v>
      </c>
      <c r="C35" s="6" t="s">
        <v>130</v>
      </c>
      <c r="D35" s="69" t="s">
        <v>119</v>
      </c>
      <c r="E35" s="72" t="s">
        <v>140</v>
      </c>
    </row>
    <row r="36" spans="1:3" ht="15">
      <c r="A36" s="69">
        <v>31</v>
      </c>
      <c r="B36" s="58" t="s">
        <v>114</v>
      </c>
      <c r="C36" s="6" t="s">
        <v>117</v>
      </c>
    </row>
    <row r="37" spans="1:4" ht="12.75">
      <c r="A37" s="69">
        <v>32</v>
      </c>
      <c r="B37" s="6" t="s">
        <v>116</v>
      </c>
      <c r="D37" s="69" t="s">
        <v>120</v>
      </c>
    </row>
    <row r="38" spans="1:4" ht="15">
      <c r="A38" s="69">
        <v>33</v>
      </c>
      <c r="B38" s="58" t="s">
        <v>129</v>
      </c>
      <c r="D38" t="s">
        <v>128</v>
      </c>
    </row>
    <row r="39" spans="1:2" ht="15">
      <c r="A39" s="69"/>
      <c r="B39" s="58"/>
    </row>
    <row r="40" ht="15">
      <c r="B40" s="58"/>
    </row>
    <row r="41" ht="15">
      <c r="B41" s="58"/>
    </row>
    <row r="42" ht="15">
      <c r="B42" s="58"/>
    </row>
    <row r="43" ht="15">
      <c r="B43" s="5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3" customWidth="1"/>
    <col min="3" max="3" width="15.57421875" style="73" customWidth="1"/>
    <col min="4" max="4" width="29.421875" style="73" customWidth="1"/>
    <col min="5" max="5" width="54.57421875" style="73" customWidth="1"/>
    <col min="6" max="9" width="8.57421875" style="73" customWidth="1"/>
    <col min="10" max="12" width="9.140625" style="73" customWidth="1"/>
    <col min="13" max="13" width="13.140625" style="73" bestFit="1" customWidth="1"/>
    <col min="14" max="16384" width="9.140625" style="73" customWidth="1"/>
  </cols>
  <sheetData>
    <row r="1" spans="1:9" ht="20.25">
      <c r="A1" s="295" t="s">
        <v>60</v>
      </c>
      <c r="B1" s="298"/>
      <c r="C1" s="298"/>
      <c r="D1" s="298"/>
      <c r="E1" s="298"/>
      <c r="F1" s="298"/>
      <c r="G1" s="298"/>
      <c r="H1" s="298"/>
      <c r="I1" s="298"/>
    </row>
    <row r="2" spans="1:9" ht="18">
      <c r="A2" s="296" t="s">
        <v>61</v>
      </c>
      <c r="B2" s="298"/>
      <c r="C2" s="298"/>
      <c r="D2" s="298"/>
      <c r="E2" s="298"/>
      <c r="F2" s="298"/>
      <c r="G2" s="298"/>
      <c r="H2" s="298"/>
      <c r="I2" s="298"/>
    </row>
    <row r="3" spans="1:55" s="1" customFormat="1" ht="18">
      <c r="A3" s="297" t="s">
        <v>12</v>
      </c>
      <c r="B3" s="297"/>
      <c r="C3" s="297"/>
      <c r="D3" s="297"/>
      <c r="E3" s="297"/>
      <c r="F3" s="297"/>
      <c r="G3" s="297"/>
      <c r="H3" s="297"/>
      <c r="I3" s="2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1"/>
      <c r="C4" s="61"/>
      <c r="D4" s="61"/>
      <c r="E4" s="61"/>
      <c r="F4" s="61"/>
      <c r="G4" s="61"/>
      <c r="H4" s="61"/>
      <c r="I4" s="61"/>
    </row>
    <row r="5" spans="1:9" ht="14.25">
      <c r="A5" s="7"/>
      <c r="B5" s="61"/>
      <c r="C5" s="61"/>
      <c r="D5" s="299" t="s">
        <v>21</v>
      </c>
      <c r="E5" s="300"/>
      <c r="F5" s="300"/>
      <c r="G5" s="300"/>
      <c r="H5" s="300"/>
      <c r="I5" s="300"/>
    </row>
    <row r="6" spans="1:20" ht="51" customHeight="1">
      <c r="A6" s="65" t="s">
        <v>15</v>
      </c>
      <c r="B6" s="6" t="s">
        <v>24</v>
      </c>
      <c r="C6" s="6" t="s">
        <v>30</v>
      </c>
      <c r="D6" s="61" t="s">
        <v>11</v>
      </c>
      <c r="E6" s="61" t="s">
        <v>96</v>
      </c>
      <c r="F6" s="61" t="s">
        <v>1</v>
      </c>
      <c r="G6" s="61" t="s">
        <v>2</v>
      </c>
      <c r="H6" s="61" t="s">
        <v>3</v>
      </c>
      <c r="I6" s="61" t="s">
        <v>4</v>
      </c>
      <c r="J6" s="24"/>
      <c r="K6" s="24"/>
      <c r="L6" s="24"/>
      <c r="M6" s="24"/>
      <c r="N6" s="24"/>
      <c r="O6" s="24"/>
      <c r="P6" s="24"/>
      <c r="Q6" s="24"/>
      <c r="R6" s="24"/>
      <c r="S6" s="24"/>
      <c r="T6" s="24"/>
    </row>
    <row r="7" spans="1:20" ht="12.75" customHeight="1">
      <c r="A7" s="65" t="s">
        <v>48</v>
      </c>
      <c r="B7" s="59" t="s">
        <v>49</v>
      </c>
      <c r="C7" s="59"/>
      <c r="D7" s="61"/>
      <c r="E7" s="66" t="s">
        <v>63</v>
      </c>
      <c r="F7" s="61"/>
      <c r="G7" s="61"/>
      <c r="H7" s="61"/>
      <c r="I7" s="61"/>
      <c r="J7" s="24"/>
      <c r="K7" s="24"/>
      <c r="L7" s="24"/>
      <c r="M7" s="24"/>
      <c r="N7" s="24"/>
      <c r="O7" s="24"/>
      <c r="P7" s="24"/>
      <c r="Q7" s="24"/>
      <c r="R7" s="24"/>
      <c r="S7" s="24"/>
      <c r="T7" s="24"/>
    </row>
    <row r="8" spans="1:20" ht="38.25">
      <c r="A8" s="65">
        <v>1</v>
      </c>
      <c r="B8" s="59" t="s">
        <v>64</v>
      </c>
      <c r="C8" s="61"/>
      <c r="D8" s="59" t="s">
        <v>171</v>
      </c>
      <c r="E8" s="60" t="s">
        <v>65</v>
      </c>
      <c r="F8" s="61"/>
      <c r="G8" s="61"/>
      <c r="H8" s="61"/>
      <c r="I8" s="61"/>
      <c r="J8" s="24"/>
      <c r="K8" s="24"/>
      <c r="L8" s="24"/>
      <c r="M8" s="24"/>
      <c r="N8" s="24"/>
      <c r="O8" s="24"/>
      <c r="P8" s="24"/>
      <c r="Q8" s="24"/>
      <c r="R8" s="24"/>
      <c r="S8" s="24"/>
      <c r="T8" s="24"/>
    </row>
    <row r="9" spans="1:20" ht="89.25">
      <c r="A9" s="65">
        <v>2</v>
      </c>
      <c r="B9" s="6" t="s">
        <v>66</v>
      </c>
      <c r="C9" s="61"/>
      <c r="D9" s="59" t="s">
        <v>172</v>
      </c>
      <c r="E9" s="60" t="s">
        <v>67</v>
      </c>
      <c r="F9" s="61"/>
      <c r="G9" s="61"/>
      <c r="H9" s="61"/>
      <c r="I9" s="61"/>
      <c r="J9" s="24"/>
      <c r="K9" s="24"/>
      <c r="L9" s="24"/>
      <c r="M9" s="24"/>
      <c r="N9" s="24"/>
      <c r="O9" s="24"/>
      <c r="P9" s="24"/>
      <c r="Q9" s="24"/>
      <c r="R9" s="24"/>
      <c r="S9" s="24"/>
      <c r="T9" s="24"/>
    </row>
    <row r="10" spans="1:20" ht="25.5">
      <c r="A10" s="65">
        <v>3</v>
      </c>
      <c r="B10" s="59" t="s">
        <v>68</v>
      </c>
      <c r="C10" s="61"/>
      <c r="D10" s="59" t="s">
        <v>172</v>
      </c>
      <c r="E10" s="63"/>
      <c r="F10" s="61"/>
      <c r="G10" s="61"/>
      <c r="H10" s="61"/>
      <c r="I10" s="61"/>
      <c r="J10" s="24"/>
      <c r="K10" s="24"/>
      <c r="L10" s="24"/>
      <c r="M10" s="24"/>
      <c r="N10" s="24"/>
      <c r="O10" s="24"/>
      <c r="P10" s="24"/>
      <c r="Q10" s="24"/>
      <c r="R10" s="24"/>
      <c r="S10" s="24"/>
      <c r="T10" s="24"/>
    </row>
    <row r="11" spans="1:20" ht="12.75">
      <c r="A11" s="65" t="s">
        <v>69</v>
      </c>
      <c r="B11" s="62" t="s">
        <v>70</v>
      </c>
      <c r="C11" s="61"/>
      <c r="D11" s="59"/>
      <c r="E11" s="63" t="s">
        <v>71</v>
      </c>
      <c r="F11" s="61"/>
      <c r="G11" s="61"/>
      <c r="H11" s="61"/>
      <c r="I11" s="61"/>
      <c r="J11" s="24"/>
      <c r="K11" s="24"/>
      <c r="L11" s="24"/>
      <c r="M11" s="24"/>
      <c r="N11" s="24"/>
      <c r="O11" s="24"/>
      <c r="P11" s="24"/>
      <c r="Q11" s="24"/>
      <c r="R11" s="24"/>
      <c r="S11" s="24"/>
      <c r="T11" s="24"/>
    </row>
    <row r="12" spans="1:20" ht="89.25">
      <c r="A12" s="65" t="s">
        <v>72</v>
      </c>
      <c r="B12" s="62" t="s">
        <v>73</v>
      </c>
      <c r="C12" s="61"/>
      <c r="D12" s="61"/>
      <c r="E12" s="66" t="s">
        <v>197</v>
      </c>
      <c r="F12" s="61"/>
      <c r="G12" s="61"/>
      <c r="H12" s="61"/>
      <c r="I12" s="61"/>
      <c r="J12" s="24"/>
      <c r="K12" s="24"/>
      <c r="L12" s="24"/>
      <c r="M12" s="25" t="s">
        <v>18</v>
      </c>
      <c r="N12" s="24"/>
      <c r="O12" s="24"/>
      <c r="P12" s="24"/>
      <c r="Q12" s="24"/>
      <c r="R12" s="24"/>
      <c r="S12" s="24"/>
      <c r="T12" s="24"/>
    </row>
    <row r="13" spans="1:20" ht="89.25">
      <c r="A13" s="65" t="s">
        <v>74</v>
      </c>
      <c r="B13" s="64" t="s">
        <v>75</v>
      </c>
      <c r="C13" s="61"/>
      <c r="D13" s="6"/>
      <c r="E13" s="66" t="s">
        <v>196</v>
      </c>
      <c r="F13" s="61"/>
      <c r="G13" s="61"/>
      <c r="H13" s="61"/>
      <c r="I13" s="61"/>
      <c r="J13" s="24"/>
      <c r="K13" s="24"/>
      <c r="L13" s="24"/>
      <c r="M13" s="25" t="s">
        <v>33</v>
      </c>
      <c r="N13" s="24"/>
      <c r="O13" s="24"/>
      <c r="P13" s="24"/>
      <c r="Q13" s="24"/>
      <c r="R13" s="24"/>
      <c r="S13" s="24"/>
      <c r="T13" s="24"/>
    </row>
    <row r="14" spans="1:20" ht="25.5">
      <c r="A14" s="65">
        <v>4</v>
      </c>
      <c r="B14" s="59" t="s">
        <v>76</v>
      </c>
      <c r="C14" s="61"/>
      <c r="D14" s="61"/>
      <c r="E14" s="63" t="s">
        <v>77</v>
      </c>
      <c r="F14" s="61"/>
      <c r="G14" s="61"/>
      <c r="H14" s="61"/>
      <c r="I14" s="61"/>
      <c r="J14" s="24"/>
      <c r="K14" s="24"/>
      <c r="L14" s="24"/>
      <c r="M14" s="25" t="s">
        <v>31</v>
      </c>
      <c r="N14" s="24"/>
      <c r="O14" s="24"/>
      <c r="P14" s="24"/>
      <c r="Q14" s="24"/>
      <c r="R14" s="24"/>
      <c r="S14" s="24"/>
      <c r="T14" s="24"/>
    </row>
    <row r="15" spans="1:20" ht="140.25">
      <c r="A15" s="65">
        <v>5</v>
      </c>
      <c r="B15" s="59" t="s">
        <v>78</v>
      </c>
      <c r="C15" s="61"/>
      <c r="D15" s="61"/>
      <c r="E15" s="66" t="s">
        <v>79</v>
      </c>
      <c r="F15" s="61"/>
      <c r="G15" s="61"/>
      <c r="H15" s="61"/>
      <c r="I15" s="61"/>
      <c r="J15" s="24"/>
      <c r="K15" s="24"/>
      <c r="L15" s="24"/>
      <c r="M15" s="25" t="s">
        <v>17</v>
      </c>
      <c r="N15" s="24"/>
      <c r="O15" s="24"/>
      <c r="P15" s="24"/>
      <c r="Q15" s="24"/>
      <c r="R15" s="24"/>
      <c r="S15" s="24"/>
      <c r="T15" s="24"/>
    </row>
    <row r="16" spans="1:20" ht="127.5">
      <c r="A16" s="65" t="s">
        <v>80</v>
      </c>
      <c r="B16" s="62" t="s">
        <v>81</v>
      </c>
      <c r="C16" s="61"/>
      <c r="D16" s="61"/>
      <c r="E16" s="66" t="s">
        <v>82</v>
      </c>
      <c r="F16" s="61"/>
      <c r="G16" s="61"/>
      <c r="H16" s="61"/>
      <c r="I16" s="61"/>
      <c r="J16" s="24"/>
      <c r="K16" s="24"/>
      <c r="L16" s="24"/>
      <c r="M16" s="25" t="s">
        <v>32</v>
      </c>
      <c r="N16" s="24"/>
      <c r="O16" s="24"/>
      <c r="P16" s="24"/>
      <c r="Q16" s="24"/>
      <c r="R16" s="24"/>
      <c r="S16" s="24"/>
      <c r="T16" s="24"/>
    </row>
    <row r="17" spans="1:20" ht="165.75">
      <c r="A17" s="65" t="s">
        <v>83</v>
      </c>
      <c r="B17" s="75" t="s">
        <v>84</v>
      </c>
      <c r="C17" s="61"/>
      <c r="D17" s="61"/>
      <c r="E17" s="66" t="s">
        <v>85</v>
      </c>
      <c r="F17" s="61"/>
      <c r="G17" s="61"/>
      <c r="H17" s="61"/>
      <c r="I17" s="61"/>
      <c r="J17" s="24"/>
      <c r="K17" s="24"/>
      <c r="L17" s="24"/>
      <c r="M17" s="25" t="s">
        <v>16</v>
      </c>
      <c r="N17" s="24"/>
      <c r="O17" s="24"/>
      <c r="P17" s="24"/>
      <c r="Q17" s="24"/>
      <c r="R17" s="24"/>
      <c r="S17" s="24"/>
      <c r="T17" s="24"/>
    </row>
    <row r="18" spans="1:20" ht="140.25">
      <c r="A18" s="65" t="s">
        <v>86</v>
      </c>
      <c r="B18" s="62" t="s">
        <v>87</v>
      </c>
      <c r="C18" s="61"/>
      <c r="D18" s="61"/>
      <c r="E18" s="66" t="s">
        <v>88</v>
      </c>
      <c r="F18" s="61"/>
      <c r="G18" s="61"/>
      <c r="H18" s="61"/>
      <c r="I18" s="61"/>
      <c r="J18" s="24"/>
      <c r="K18" s="24"/>
      <c r="L18" s="24"/>
      <c r="M18" s="24"/>
      <c r="N18" s="24"/>
      <c r="O18" s="24"/>
      <c r="P18" s="24"/>
      <c r="Q18" s="24"/>
      <c r="R18" s="24"/>
      <c r="S18" s="24"/>
      <c r="T18" s="24"/>
    </row>
    <row r="19" spans="1:20" ht="165.75">
      <c r="A19" s="65" t="s">
        <v>89</v>
      </c>
      <c r="B19" s="67" t="s">
        <v>90</v>
      </c>
      <c r="C19" s="61"/>
      <c r="D19" s="6"/>
      <c r="E19" s="66" t="s">
        <v>91</v>
      </c>
      <c r="F19" s="61"/>
      <c r="G19" s="61"/>
      <c r="H19" s="61"/>
      <c r="I19" s="61"/>
      <c r="J19" s="24"/>
      <c r="K19" s="24"/>
      <c r="L19" s="24"/>
      <c r="M19" s="24"/>
      <c r="N19" s="24"/>
      <c r="O19" s="24"/>
      <c r="P19" s="24"/>
      <c r="Q19" s="24"/>
      <c r="R19" s="24"/>
      <c r="S19" s="24"/>
      <c r="T19" s="24"/>
    </row>
    <row r="20" spans="1:20" ht="102">
      <c r="A20" s="65">
        <v>6</v>
      </c>
      <c r="B20" s="59" t="s">
        <v>92</v>
      </c>
      <c r="C20" s="61"/>
      <c r="D20" s="61"/>
      <c r="E20" s="66" t="s">
        <v>143</v>
      </c>
      <c r="F20" s="61"/>
      <c r="G20" s="61"/>
      <c r="H20" s="61"/>
      <c r="I20" s="61"/>
      <c r="J20" s="24"/>
      <c r="K20" s="24"/>
      <c r="L20" s="24"/>
      <c r="M20" s="24"/>
      <c r="N20" s="24"/>
      <c r="O20" s="24"/>
      <c r="P20" s="24"/>
      <c r="Q20" s="24"/>
      <c r="R20" s="24"/>
      <c r="S20" s="24"/>
      <c r="T20" s="24"/>
    </row>
    <row r="21" spans="1:20" ht="12.75">
      <c r="A21" s="65"/>
      <c r="B21" s="68" t="s">
        <v>93</v>
      </c>
      <c r="C21" s="61"/>
      <c r="D21" s="61"/>
      <c r="E21" s="63"/>
      <c r="F21" s="61"/>
      <c r="G21" s="61"/>
      <c r="H21" s="61"/>
      <c r="I21" s="61"/>
      <c r="J21" s="24"/>
      <c r="K21" s="24"/>
      <c r="L21" s="24"/>
      <c r="M21" s="24"/>
      <c r="N21" s="24"/>
      <c r="O21" s="24"/>
      <c r="P21" s="24"/>
      <c r="Q21" s="24"/>
      <c r="R21" s="24"/>
      <c r="S21" s="24"/>
      <c r="T21" s="24"/>
    </row>
    <row r="22" spans="1:20" ht="63.75">
      <c r="A22" s="65">
        <v>7</v>
      </c>
      <c r="B22" s="68" t="s">
        <v>94</v>
      </c>
      <c r="C22" s="61"/>
      <c r="D22" s="61"/>
      <c r="E22" s="66" t="s">
        <v>98</v>
      </c>
      <c r="F22" s="61"/>
      <c r="G22" s="61"/>
      <c r="H22" s="61"/>
      <c r="I22" s="61"/>
      <c r="J22" s="24"/>
      <c r="K22" s="24"/>
      <c r="L22" s="24"/>
      <c r="M22" s="24"/>
      <c r="N22" s="24"/>
      <c r="O22" s="24"/>
      <c r="P22" s="24"/>
      <c r="Q22" s="24"/>
      <c r="R22" s="24"/>
      <c r="S22" s="24"/>
      <c r="T22" s="24"/>
    </row>
    <row r="23" spans="1:20" ht="191.25">
      <c r="A23" s="65">
        <v>8</v>
      </c>
      <c r="B23" s="68" t="s">
        <v>95</v>
      </c>
      <c r="C23" s="61"/>
      <c r="D23" s="61"/>
      <c r="E23" s="66" t="s">
        <v>144</v>
      </c>
      <c r="F23" s="61"/>
      <c r="G23" s="61"/>
      <c r="H23" s="61"/>
      <c r="I23" s="61"/>
      <c r="J23" s="24"/>
      <c r="K23" s="24"/>
      <c r="L23" s="24"/>
      <c r="M23" s="24"/>
      <c r="N23" s="24"/>
      <c r="O23" s="24"/>
      <c r="P23" s="24"/>
      <c r="Q23" s="24"/>
      <c r="R23" s="24"/>
      <c r="S23" s="24"/>
      <c r="T23" s="24"/>
    </row>
    <row r="24" spans="1:20" ht="76.5">
      <c r="A24" s="10">
        <v>9</v>
      </c>
      <c r="B24" s="68" t="s">
        <v>145</v>
      </c>
      <c r="C24" s="61"/>
      <c r="D24" s="61"/>
      <c r="E24" s="66" t="s">
        <v>146</v>
      </c>
      <c r="F24" s="61"/>
      <c r="G24" s="61"/>
      <c r="H24" s="61"/>
      <c r="I24" s="61"/>
      <c r="J24" s="24"/>
      <c r="K24" s="24"/>
      <c r="L24" s="24"/>
      <c r="M24" s="24"/>
      <c r="N24" s="24"/>
      <c r="O24" s="24"/>
      <c r="P24" s="24"/>
      <c r="Q24" s="24"/>
      <c r="R24" s="24"/>
      <c r="S24" s="24"/>
      <c r="T24" s="24"/>
    </row>
    <row r="25" spans="1:20" ht="12.75">
      <c r="A25" s="10"/>
      <c r="B25" s="68"/>
      <c r="C25" s="61"/>
      <c r="D25" s="61"/>
      <c r="E25" s="66"/>
      <c r="F25" s="61"/>
      <c r="G25" s="61"/>
      <c r="H25" s="61"/>
      <c r="I25" s="61"/>
      <c r="J25" s="24"/>
      <c r="K25" s="24"/>
      <c r="L25" s="24"/>
      <c r="M25" s="24"/>
      <c r="N25" s="24"/>
      <c r="O25" s="24"/>
      <c r="P25" s="24"/>
      <c r="Q25" s="24"/>
      <c r="R25" s="24"/>
      <c r="S25" s="24"/>
      <c r="T25" s="24"/>
    </row>
    <row r="26" spans="1:20" ht="12.75">
      <c r="A26" s="10"/>
      <c r="B26" s="68"/>
      <c r="C26" s="61"/>
      <c r="D26" s="61"/>
      <c r="E26" s="66"/>
      <c r="F26" s="61"/>
      <c r="G26" s="61"/>
      <c r="H26" s="61"/>
      <c r="I26" s="61"/>
      <c r="J26" s="24"/>
      <c r="K26" s="24"/>
      <c r="L26" s="24"/>
      <c r="M26" s="24"/>
      <c r="N26" s="24"/>
      <c r="O26" s="24"/>
      <c r="P26" s="24"/>
      <c r="Q26" s="24"/>
      <c r="R26" s="24"/>
      <c r="S26" s="24"/>
      <c r="T26" s="24"/>
    </row>
    <row r="27" spans="1:20" ht="12.75">
      <c r="A27" s="10"/>
      <c r="B27" s="68"/>
      <c r="C27" s="61"/>
      <c r="D27" s="61"/>
      <c r="E27" s="66"/>
      <c r="F27" s="61"/>
      <c r="G27" s="61"/>
      <c r="H27" s="61"/>
      <c r="I27" s="61"/>
      <c r="J27" s="24"/>
      <c r="K27" s="24"/>
      <c r="L27" s="24"/>
      <c r="M27" s="24"/>
      <c r="N27" s="24"/>
      <c r="O27" s="24"/>
      <c r="P27" s="24"/>
      <c r="Q27" s="24"/>
      <c r="R27" s="24"/>
      <c r="S27" s="24"/>
      <c r="T27" s="24"/>
    </row>
    <row r="28" spans="1:20" ht="12.75">
      <c r="A28" s="10"/>
      <c r="B28" s="68"/>
      <c r="C28" s="61"/>
      <c r="D28" s="61"/>
      <c r="E28" s="61"/>
      <c r="F28" s="61"/>
      <c r="G28" s="61"/>
      <c r="H28" s="61"/>
      <c r="I28" s="61"/>
      <c r="J28" s="47"/>
      <c r="K28" s="24"/>
      <c r="L28" s="24"/>
      <c r="M28" s="24"/>
      <c r="N28" s="24"/>
      <c r="O28" s="24"/>
      <c r="P28" s="24"/>
      <c r="Q28" s="24"/>
      <c r="R28" s="24"/>
      <c r="S28" s="24"/>
      <c r="T28" s="24"/>
    </row>
    <row r="29" spans="1:20" ht="12.75">
      <c r="A29" s="10"/>
      <c r="B29" s="68"/>
      <c r="C29" s="61"/>
      <c r="D29" s="61"/>
      <c r="E29" s="61"/>
      <c r="F29" s="61"/>
      <c r="G29" s="61"/>
      <c r="H29" s="61"/>
      <c r="I29" s="61"/>
      <c r="J29" s="47"/>
      <c r="K29" s="24"/>
      <c r="L29" s="24"/>
      <c r="M29" s="24"/>
      <c r="N29" s="24"/>
      <c r="O29" s="24"/>
      <c r="P29" s="24"/>
      <c r="Q29" s="24"/>
      <c r="R29" s="24"/>
      <c r="S29" s="24"/>
      <c r="T29" s="24"/>
    </row>
    <row r="30" spans="1:20" ht="13.5" thickBot="1">
      <c r="A30" s="301" t="s">
        <v>22</v>
      </c>
      <c r="B30" s="301"/>
      <c r="C30" s="1"/>
      <c r="D30" s="1"/>
      <c r="E30" s="1"/>
      <c r="F30" s="1"/>
      <c r="G30" s="1"/>
      <c r="H30" s="1"/>
      <c r="I30" s="1"/>
      <c r="J30" s="47"/>
      <c r="K30" s="24"/>
      <c r="L30" s="24"/>
      <c r="M30" s="24"/>
      <c r="N30" s="24"/>
      <c r="O30" s="24"/>
      <c r="P30" s="24"/>
      <c r="Q30" s="24"/>
      <c r="R30" s="24"/>
      <c r="S30" s="24"/>
      <c r="T30" s="24"/>
    </row>
    <row r="31" spans="1:20" ht="13.5">
      <c r="A31" s="302" t="s">
        <v>56</v>
      </c>
      <c r="B31" s="303"/>
      <c r="C31" s="303"/>
      <c r="D31" s="303"/>
      <c r="E31" s="303"/>
      <c r="F31" s="303"/>
      <c r="G31" s="303"/>
      <c r="H31" s="303"/>
      <c r="I31" s="304"/>
      <c r="J31" s="47"/>
      <c r="K31" s="24"/>
      <c r="L31" s="24"/>
      <c r="M31" s="24"/>
      <c r="N31" s="24"/>
      <c r="O31" s="24"/>
      <c r="P31" s="24"/>
      <c r="Q31" s="24"/>
      <c r="R31" s="24"/>
      <c r="S31" s="24"/>
      <c r="T31" s="24"/>
    </row>
    <row r="32" spans="1:20" ht="15">
      <c r="A32" s="49" t="s">
        <v>97</v>
      </c>
      <c r="B32" s="50"/>
      <c r="C32" s="50"/>
      <c r="D32" s="50"/>
      <c r="E32" s="50"/>
      <c r="F32" s="50"/>
      <c r="G32" s="50"/>
      <c r="H32" s="50"/>
      <c r="I32" s="51"/>
      <c r="J32" s="47"/>
      <c r="K32" s="24"/>
      <c r="L32" s="24"/>
      <c r="M32" s="24"/>
      <c r="N32" s="24"/>
      <c r="O32" s="24"/>
      <c r="P32" s="24"/>
      <c r="Q32" s="24"/>
      <c r="R32" s="24"/>
      <c r="S32" s="24"/>
      <c r="T32" s="24"/>
    </row>
    <row r="33" spans="1:20" ht="15">
      <c r="A33" s="49" t="s">
        <v>147</v>
      </c>
      <c r="B33" s="50"/>
      <c r="C33" s="50"/>
      <c r="D33" s="50"/>
      <c r="E33" s="50"/>
      <c r="F33" s="50"/>
      <c r="G33" s="50"/>
      <c r="H33" s="50"/>
      <c r="I33" s="51"/>
      <c r="J33" s="47"/>
      <c r="K33" s="24"/>
      <c r="L33" s="24"/>
      <c r="M33" s="24"/>
      <c r="N33" s="24"/>
      <c r="O33" s="24"/>
      <c r="P33" s="24"/>
      <c r="Q33" s="24"/>
      <c r="R33" s="24"/>
      <c r="S33" s="24"/>
      <c r="T33" s="24"/>
    </row>
    <row r="34" spans="1:10" ht="12.75">
      <c r="A34" s="52"/>
      <c r="B34" s="50"/>
      <c r="C34" s="50"/>
      <c r="D34" s="50"/>
      <c r="E34" s="50"/>
      <c r="F34" s="50"/>
      <c r="G34" s="50"/>
      <c r="H34" s="50"/>
      <c r="I34" s="51"/>
      <c r="J34" s="48"/>
    </row>
    <row r="35" spans="1:10" ht="12.75">
      <c r="A35" s="53" t="s">
        <v>5</v>
      </c>
      <c r="B35" s="50"/>
      <c r="C35" s="50"/>
      <c r="D35" s="50"/>
      <c r="E35" s="50"/>
      <c r="F35" s="50"/>
      <c r="G35" s="50"/>
      <c r="H35" s="50"/>
      <c r="I35" s="51"/>
      <c r="J35" s="48"/>
    </row>
    <row r="36" spans="1:10" ht="12.75">
      <c r="A36" s="52" t="s">
        <v>19</v>
      </c>
      <c r="B36" s="50"/>
      <c r="C36" s="50"/>
      <c r="D36" s="50"/>
      <c r="E36" s="50"/>
      <c r="F36" s="50"/>
      <c r="G36" s="50"/>
      <c r="H36" s="50"/>
      <c r="I36" s="51"/>
      <c r="J36" s="48"/>
    </row>
    <row r="37" spans="1:10" ht="12.75">
      <c r="A37" s="52" t="s">
        <v>50</v>
      </c>
      <c r="B37" s="50"/>
      <c r="C37" s="50"/>
      <c r="D37" s="50"/>
      <c r="E37" s="50"/>
      <c r="F37" s="50"/>
      <c r="G37" s="50"/>
      <c r="H37" s="50"/>
      <c r="I37" s="51"/>
      <c r="J37" s="48"/>
    </row>
    <row r="38" spans="1:10" ht="12.75">
      <c r="A38" s="52" t="s">
        <v>51</v>
      </c>
      <c r="B38" s="50"/>
      <c r="C38" s="50"/>
      <c r="D38" s="50"/>
      <c r="E38" s="50"/>
      <c r="F38" s="50"/>
      <c r="G38" s="50"/>
      <c r="H38" s="50"/>
      <c r="I38" s="51"/>
      <c r="J38" s="48"/>
    </row>
    <row r="39" spans="1:10" ht="12.75">
      <c r="A39" s="52" t="s">
        <v>20</v>
      </c>
      <c r="B39" s="50"/>
      <c r="C39" s="50"/>
      <c r="D39" s="50"/>
      <c r="E39" s="50"/>
      <c r="F39" s="50"/>
      <c r="G39" s="50"/>
      <c r="H39" s="50"/>
      <c r="I39" s="51"/>
      <c r="J39" s="48"/>
    </row>
    <row r="40" spans="1:10" ht="12.75">
      <c r="A40" s="52" t="s">
        <v>52</v>
      </c>
      <c r="B40" s="50"/>
      <c r="C40" s="50"/>
      <c r="D40" s="50"/>
      <c r="E40" s="50"/>
      <c r="F40" s="50"/>
      <c r="G40" s="50"/>
      <c r="H40" s="50"/>
      <c r="I40" s="51"/>
      <c r="J40" s="48"/>
    </row>
    <row r="41" spans="1:9" ht="12.75">
      <c r="A41" s="52" t="s">
        <v>53</v>
      </c>
      <c r="B41" s="50"/>
      <c r="C41" s="50"/>
      <c r="D41" s="50"/>
      <c r="E41" s="50"/>
      <c r="F41" s="50"/>
      <c r="G41" s="50"/>
      <c r="H41" s="50"/>
      <c r="I41" s="51"/>
    </row>
    <row r="42" spans="1:9" ht="12.75">
      <c r="A42" s="52" t="s">
        <v>6</v>
      </c>
      <c r="B42" s="50"/>
      <c r="C42" s="50"/>
      <c r="D42" s="50"/>
      <c r="E42" s="50"/>
      <c r="F42" s="50"/>
      <c r="G42" s="50"/>
      <c r="H42" s="50"/>
      <c r="I42" s="51"/>
    </row>
    <row r="43" spans="1:9" ht="13.5" thickBot="1">
      <c r="A43" s="54"/>
      <c r="B43" s="55"/>
      <c r="C43" s="55"/>
      <c r="D43" s="55"/>
      <c r="E43" s="55"/>
      <c r="F43" s="55"/>
      <c r="G43" s="55"/>
      <c r="H43" s="55"/>
      <c r="I43" s="56"/>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21" activePane="bottomLeft" state="frozen"/>
      <selection pane="topLeft" activeCell="A1" sqref="A1"/>
      <selection pane="bottomLeft" activeCell="F21" sqref="F21"/>
    </sheetView>
  </sheetViews>
  <sheetFormatPr defaultColWidth="9.140625" defaultRowHeight="12.75"/>
  <cols>
    <col min="1" max="1" width="6.57421875" style="9" bestFit="1" customWidth="1"/>
    <col min="2" max="2" width="43.140625" style="139" customWidth="1"/>
    <col min="3" max="3" width="11.421875" style="145" bestFit="1" customWidth="1"/>
    <col min="4" max="4" width="15.57421875" style="139" customWidth="1"/>
    <col min="5" max="5" width="48.421875" style="139" customWidth="1"/>
    <col min="6" max="6" width="53.00390625" style="139" customWidth="1"/>
    <col min="7" max="7" width="57.00390625" style="139" customWidth="1"/>
    <col min="8" max="8" width="38.140625" style="139" customWidth="1"/>
    <col min="9" max="9" width="18.00390625" style="139" customWidth="1"/>
    <col min="10" max="10" width="8.57421875" style="139" customWidth="1"/>
    <col min="11" max="13" width="9.140625" style="94" customWidth="1"/>
    <col min="14" max="14" width="13.140625" style="94" bestFit="1" customWidth="1"/>
    <col min="15" max="108" width="9.140625" style="94" customWidth="1"/>
    <col min="109" max="16384" width="9.140625" style="139" customWidth="1"/>
  </cols>
  <sheetData>
    <row r="1" spans="1:10" ht="20.25">
      <c r="A1" s="295" t="s">
        <v>60</v>
      </c>
      <c r="B1" s="298"/>
      <c r="C1" s="298"/>
      <c r="D1" s="298"/>
      <c r="E1" s="298"/>
      <c r="F1" s="298"/>
      <c r="G1" s="298"/>
      <c r="H1" s="298"/>
      <c r="I1" s="298"/>
      <c r="J1" s="298"/>
    </row>
    <row r="2" spans="1:10" ht="18">
      <c r="A2" s="296" t="s">
        <v>61</v>
      </c>
      <c r="B2" s="298"/>
      <c r="C2" s="298"/>
      <c r="D2" s="298"/>
      <c r="E2" s="298"/>
      <c r="F2" s="298"/>
      <c r="G2" s="298"/>
      <c r="H2" s="298"/>
      <c r="I2" s="298"/>
      <c r="J2" s="298"/>
    </row>
    <row r="3" spans="1:108" s="1" customFormat="1" ht="18">
      <c r="A3" s="297" t="s">
        <v>12</v>
      </c>
      <c r="B3" s="297"/>
      <c r="C3" s="297"/>
      <c r="D3" s="297"/>
      <c r="E3" s="297"/>
      <c r="F3" s="297"/>
      <c r="G3" s="297"/>
      <c r="H3" s="297"/>
      <c r="I3" s="297"/>
      <c r="J3" s="297"/>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row>
    <row r="4" spans="1:10" ht="12.75">
      <c r="A4" s="7"/>
      <c r="B4" s="136"/>
      <c r="C4" s="136"/>
      <c r="D4" s="136"/>
      <c r="E4" s="136"/>
      <c r="F4" s="136"/>
      <c r="G4" s="136"/>
      <c r="H4" s="136"/>
      <c r="I4" s="136"/>
      <c r="J4" s="136"/>
    </row>
    <row r="5" spans="1:10" ht="14.25">
      <c r="A5" s="7"/>
      <c r="B5" s="136"/>
      <c r="C5" s="136"/>
      <c r="D5" s="136"/>
      <c r="E5" s="299" t="s">
        <v>21</v>
      </c>
      <c r="F5" s="300"/>
      <c r="G5" s="300"/>
      <c r="H5" s="300"/>
      <c r="I5" s="300"/>
      <c r="J5" s="300"/>
    </row>
    <row r="6" spans="1:21" ht="14.25">
      <c r="A6" s="135" t="s">
        <v>15</v>
      </c>
      <c r="B6" s="6" t="s">
        <v>24</v>
      </c>
      <c r="C6" s="6" t="s">
        <v>236</v>
      </c>
      <c r="D6" s="6" t="s">
        <v>30</v>
      </c>
      <c r="E6" s="136" t="s">
        <v>11</v>
      </c>
      <c r="F6" s="136" t="s">
        <v>0</v>
      </c>
      <c r="G6" s="136" t="s">
        <v>1</v>
      </c>
      <c r="H6" s="136" t="s">
        <v>2</v>
      </c>
      <c r="I6" s="136" t="s">
        <v>3</v>
      </c>
      <c r="J6" s="136" t="s">
        <v>4</v>
      </c>
      <c r="K6" s="47"/>
      <c r="L6" s="47"/>
      <c r="M6" s="47"/>
      <c r="N6" s="47"/>
      <c r="O6" s="47"/>
      <c r="P6" s="47"/>
      <c r="Q6" s="47"/>
      <c r="R6" s="47"/>
      <c r="S6" s="47"/>
      <c r="T6" s="47"/>
      <c r="U6" s="47"/>
    </row>
    <row r="7" spans="1:21" ht="12.75">
      <c r="A7" s="135" t="s">
        <v>48</v>
      </c>
      <c r="B7" s="59" t="s">
        <v>49</v>
      </c>
      <c r="C7" s="59"/>
      <c r="D7" s="59"/>
      <c r="E7" s="136"/>
      <c r="F7" s="66"/>
      <c r="G7" s="159"/>
      <c r="H7" s="136"/>
      <c r="I7" s="136"/>
      <c r="J7" s="136"/>
      <c r="K7" s="47"/>
      <c r="L7" s="47"/>
      <c r="M7" s="47"/>
      <c r="N7" s="47"/>
      <c r="O7" s="47"/>
      <c r="P7" s="47"/>
      <c r="Q7" s="47"/>
      <c r="R7" s="47"/>
      <c r="S7" s="47"/>
      <c r="T7" s="47"/>
      <c r="U7" s="47"/>
    </row>
    <row r="8" spans="1:108" s="92" customFormat="1" ht="25.5">
      <c r="A8" s="109"/>
      <c r="B8" s="110" t="s">
        <v>185</v>
      </c>
      <c r="C8" s="110" t="s">
        <v>237</v>
      </c>
      <c r="D8" s="107"/>
      <c r="E8" s="106"/>
      <c r="F8" s="108"/>
      <c r="G8" s="108"/>
      <c r="H8" s="107"/>
      <c r="I8" s="107"/>
      <c r="J8" s="107"/>
      <c r="K8" s="47"/>
      <c r="L8" s="47"/>
      <c r="M8" s="47"/>
      <c r="N8" s="47"/>
      <c r="O8" s="47"/>
      <c r="P8" s="47"/>
      <c r="Q8" s="47"/>
      <c r="R8" s="47"/>
      <c r="S8" s="47"/>
      <c r="T8" s="47"/>
      <c r="U8" s="47"/>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row>
    <row r="9" spans="1:108" s="48" customFormat="1" ht="12.75">
      <c r="A9" s="10"/>
      <c r="B9" s="68" t="s">
        <v>175</v>
      </c>
      <c r="C9" s="68"/>
      <c r="D9" s="89"/>
      <c r="E9" s="68"/>
      <c r="F9" s="90"/>
      <c r="G9" s="90"/>
      <c r="H9" s="89"/>
      <c r="I9" s="89"/>
      <c r="J9" s="89"/>
      <c r="K9" s="47"/>
      <c r="L9" s="47"/>
      <c r="M9" s="47"/>
      <c r="N9" s="47"/>
      <c r="O9" s="47"/>
      <c r="P9" s="47"/>
      <c r="Q9" s="47"/>
      <c r="R9" s="47"/>
      <c r="S9" s="47"/>
      <c r="T9" s="47"/>
      <c r="U9" s="47"/>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row>
    <row r="10" spans="1:108" s="48" customFormat="1" ht="102">
      <c r="A10" s="10"/>
      <c r="B10" s="64" t="s">
        <v>149</v>
      </c>
      <c r="C10" s="64"/>
      <c r="D10" s="89"/>
      <c r="E10" s="68" t="s">
        <v>150</v>
      </c>
      <c r="F10" s="122" t="s">
        <v>269</v>
      </c>
      <c r="G10" s="122"/>
      <c r="H10" s="89"/>
      <c r="I10" s="89"/>
      <c r="J10" s="89"/>
      <c r="K10" s="47"/>
      <c r="L10" s="47"/>
      <c r="M10" s="47"/>
      <c r="N10" s="47"/>
      <c r="O10" s="47"/>
      <c r="P10" s="47"/>
      <c r="Q10" s="47"/>
      <c r="R10" s="47"/>
      <c r="S10" s="47"/>
      <c r="T10" s="47"/>
      <c r="U10" s="47"/>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row>
    <row r="11" spans="1:108" s="48" customFormat="1" ht="76.5">
      <c r="A11" s="157"/>
      <c r="B11" s="168" t="s">
        <v>270</v>
      </c>
      <c r="C11" s="64"/>
      <c r="D11" s="89"/>
      <c r="E11" s="153" t="s">
        <v>172</v>
      </c>
      <c r="F11" s="122" t="s">
        <v>278</v>
      </c>
      <c r="G11" s="122"/>
      <c r="H11" s="89"/>
      <c r="I11" s="89"/>
      <c r="J11" s="89"/>
      <c r="K11" s="47"/>
      <c r="L11" s="47"/>
      <c r="M11" s="47"/>
      <c r="N11" s="47"/>
      <c r="O11" s="47"/>
      <c r="P11" s="47"/>
      <c r="Q11" s="47"/>
      <c r="R11" s="47"/>
      <c r="S11" s="47"/>
      <c r="T11" s="47"/>
      <c r="U11" s="47"/>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row>
    <row r="12" spans="1:108" s="48" customFormat="1" ht="25.5">
      <c r="A12" s="157"/>
      <c r="B12" s="168" t="s">
        <v>268</v>
      </c>
      <c r="C12" s="64"/>
      <c r="D12" s="89"/>
      <c r="E12" s="153" t="s">
        <v>172</v>
      </c>
      <c r="F12" s="122" t="s">
        <v>281</v>
      </c>
      <c r="G12" s="122"/>
      <c r="H12" s="89"/>
      <c r="I12" s="89"/>
      <c r="J12" s="89"/>
      <c r="K12" s="47"/>
      <c r="L12" s="47"/>
      <c r="M12" s="47"/>
      <c r="N12" s="47"/>
      <c r="O12" s="47"/>
      <c r="P12" s="47"/>
      <c r="Q12" s="47"/>
      <c r="R12" s="47"/>
      <c r="S12" s="47"/>
      <c r="T12" s="47"/>
      <c r="U12" s="47"/>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row>
    <row r="13" spans="1:108" s="48" customFormat="1" ht="51">
      <c r="A13" s="10"/>
      <c r="B13" s="64" t="s">
        <v>151</v>
      </c>
      <c r="C13" s="64"/>
      <c r="D13" s="89"/>
      <c r="E13" s="68" t="s">
        <v>152</v>
      </c>
      <c r="F13" s="122" t="s">
        <v>247</v>
      </c>
      <c r="G13" s="122"/>
      <c r="H13" s="89"/>
      <c r="I13" s="89"/>
      <c r="J13" s="89"/>
      <c r="K13" s="47"/>
      <c r="L13" s="47"/>
      <c r="M13" s="47"/>
      <c r="N13" s="47"/>
      <c r="O13" s="47"/>
      <c r="P13" s="47"/>
      <c r="Q13" s="47"/>
      <c r="R13" s="47"/>
      <c r="S13" s="47"/>
      <c r="T13" s="47"/>
      <c r="U13" s="47"/>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row>
    <row r="14" spans="1:108" s="48" customFormat="1" ht="89.25">
      <c r="A14" s="10"/>
      <c r="B14" s="64" t="s">
        <v>153</v>
      </c>
      <c r="C14" s="147"/>
      <c r="D14" s="89"/>
      <c r="E14" s="68" t="s">
        <v>188</v>
      </c>
      <c r="F14" s="153" t="s">
        <v>248</v>
      </c>
      <c r="G14" s="153"/>
      <c r="H14" s="89"/>
      <c r="I14" s="89"/>
      <c r="J14" s="89"/>
      <c r="K14" s="47"/>
      <c r="L14" s="47"/>
      <c r="M14" s="47"/>
      <c r="N14" s="47"/>
      <c r="O14" s="47"/>
      <c r="P14" s="47"/>
      <c r="Q14" s="47"/>
      <c r="R14" s="47"/>
      <c r="S14" s="47"/>
      <c r="T14" s="47"/>
      <c r="U14" s="47"/>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row>
    <row r="15" spans="1:108" s="48" customFormat="1" ht="51">
      <c r="A15" s="122"/>
      <c r="B15" s="122" t="s">
        <v>272</v>
      </c>
      <c r="C15" s="122"/>
      <c r="D15" s="122"/>
      <c r="E15" s="122" t="s">
        <v>280</v>
      </c>
      <c r="F15" s="122" t="s">
        <v>299</v>
      </c>
      <c r="G15" s="47"/>
      <c r="H15" s="89"/>
      <c r="I15" s="89"/>
      <c r="J15" s="89"/>
      <c r="K15" s="47"/>
      <c r="L15" s="47"/>
      <c r="M15" s="47"/>
      <c r="N15" s="47"/>
      <c r="O15" s="47"/>
      <c r="P15" s="47"/>
      <c r="Q15" s="47"/>
      <c r="R15" s="47"/>
      <c r="S15" s="47"/>
      <c r="T15" s="47"/>
      <c r="U15" s="47"/>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row>
    <row r="16" spans="1:108" s="91" customFormat="1" ht="90" thickBot="1">
      <c r="A16" s="10"/>
      <c r="B16" s="141" t="s">
        <v>199</v>
      </c>
      <c r="C16" s="141"/>
      <c r="D16" s="89"/>
      <c r="E16" s="68" t="s">
        <v>200</v>
      </c>
      <c r="F16" s="122" t="s">
        <v>11</v>
      </c>
      <c r="G16" s="122"/>
      <c r="H16" s="89"/>
      <c r="I16" s="89"/>
      <c r="J16" s="89"/>
      <c r="K16" s="47"/>
      <c r="L16" s="47"/>
      <c r="M16" s="47"/>
      <c r="N16" s="47"/>
      <c r="O16" s="47"/>
      <c r="P16" s="47"/>
      <c r="Q16" s="47"/>
      <c r="R16" s="47"/>
      <c r="S16" s="47"/>
      <c r="T16" s="47"/>
      <c r="U16" s="47"/>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row>
    <row r="17" spans="1:108" s="48" customFormat="1" ht="12.75">
      <c r="A17" s="10"/>
      <c r="B17" s="141"/>
      <c r="C17" s="141"/>
      <c r="D17" s="89"/>
      <c r="E17" s="68"/>
      <c r="F17" s="47"/>
      <c r="G17" s="47"/>
      <c r="H17" s="89"/>
      <c r="I17" s="89"/>
      <c r="J17" s="89"/>
      <c r="K17" s="47"/>
      <c r="L17" s="47"/>
      <c r="M17" s="47"/>
      <c r="N17" s="47"/>
      <c r="O17" s="47"/>
      <c r="P17" s="47"/>
      <c r="Q17" s="47"/>
      <c r="R17" s="47"/>
      <c r="S17" s="47"/>
      <c r="T17" s="47"/>
      <c r="U17" s="47"/>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row>
    <row r="18" spans="1:108" s="48" customFormat="1" ht="51">
      <c r="A18" s="10"/>
      <c r="B18" s="141" t="s">
        <v>186</v>
      </c>
      <c r="C18" s="141"/>
      <c r="D18" s="89"/>
      <c r="E18" s="68" t="s">
        <v>187</v>
      </c>
      <c r="F18" s="153" t="s">
        <v>11</v>
      </c>
      <c r="G18" s="153"/>
      <c r="H18" s="89"/>
      <c r="I18" s="89"/>
      <c r="J18" s="89"/>
      <c r="K18" s="47"/>
      <c r="L18" s="47"/>
      <c r="M18" s="47"/>
      <c r="N18" s="47"/>
      <c r="O18" s="47"/>
      <c r="P18" s="47"/>
      <c r="Q18" s="47"/>
      <c r="R18" s="47"/>
      <c r="S18" s="47"/>
      <c r="T18" s="47"/>
      <c r="U18" s="4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row>
    <row r="19" spans="1:108" s="48" customFormat="1" ht="12.75">
      <c r="A19" s="10"/>
      <c r="B19" s="141"/>
      <c r="C19" s="141"/>
      <c r="D19" s="89"/>
      <c r="E19" s="68"/>
      <c r="F19" s="123"/>
      <c r="G19" s="160"/>
      <c r="H19" s="89"/>
      <c r="I19" s="89"/>
      <c r="J19" s="89"/>
      <c r="K19" s="47"/>
      <c r="L19" s="47"/>
      <c r="M19" s="47"/>
      <c r="N19" s="47"/>
      <c r="O19" s="47"/>
      <c r="P19" s="47"/>
      <c r="Q19" s="47"/>
      <c r="R19" s="47"/>
      <c r="S19" s="47"/>
      <c r="T19" s="47"/>
      <c r="U19" s="47"/>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row>
    <row r="20" spans="1:108" s="48" customFormat="1" ht="178.5">
      <c r="A20" s="10"/>
      <c r="B20" s="122" t="s">
        <v>201</v>
      </c>
      <c r="C20" s="122"/>
      <c r="D20" s="89"/>
      <c r="E20" s="138" t="s">
        <v>223</v>
      </c>
      <c r="F20" s="153" t="s">
        <v>303</v>
      </c>
      <c r="G20" s="160"/>
      <c r="H20" s="89"/>
      <c r="I20" s="89"/>
      <c r="J20" s="89"/>
      <c r="K20" s="47"/>
      <c r="L20" s="47"/>
      <c r="M20" s="47"/>
      <c r="N20" s="47"/>
      <c r="O20" s="47"/>
      <c r="P20" s="47"/>
      <c r="Q20" s="47"/>
      <c r="R20" s="47"/>
      <c r="S20" s="47"/>
      <c r="T20" s="47"/>
      <c r="U20" s="47"/>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row>
    <row r="21" spans="1:108" s="48" customFormat="1" ht="12.75">
      <c r="A21" s="157"/>
      <c r="B21" s="122"/>
      <c r="C21" s="122"/>
      <c r="D21" s="89"/>
      <c r="E21" s="138"/>
      <c r="F21" s="169"/>
      <c r="G21" s="160"/>
      <c r="H21" s="89"/>
      <c r="I21" s="89"/>
      <c r="J21" s="89"/>
      <c r="K21" s="47"/>
      <c r="L21" s="47"/>
      <c r="M21" s="47"/>
      <c r="N21" s="47"/>
      <c r="O21" s="47"/>
      <c r="P21" s="47"/>
      <c r="Q21" s="47"/>
      <c r="R21" s="47"/>
      <c r="S21" s="47"/>
      <c r="T21" s="47"/>
      <c r="U21" s="47"/>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row>
    <row r="22" spans="1:108" s="48" customFormat="1" ht="229.5">
      <c r="A22" s="157"/>
      <c r="B22" s="122" t="s">
        <v>271</v>
      </c>
      <c r="C22" s="122"/>
      <c r="D22" s="89"/>
      <c r="E22" s="138" t="s">
        <v>172</v>
      </c>
      <c r="F22" s="153" t="s">
        <v>279</v>
      </c>
      <c r="G22" s="160"/>
      <c r="H22" s="89"/>
      <c r="I22" s="89"/>
      <c r="J22" s="89"/>
      <c r="K22" s="47"/>
      <c r="L22" s="47"/>
      <c r="M22" s="47"/>
      <c r="N22" s="47"/>
      <c r="O22" s="47"/>
      <c r="P22" s="47"/>
      <c r="Q22" s="47"/>
      <c r="R22" s="47"/>
      <c r="S22" s="47"/>
      <c r="T22" s="47"/>
      <c r="U22" s="47"/>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row>
    <row r="23" spans="1:108" s="48" customFormat="1" ht="12.75">
      <c r="A23" s="157"/>
      <c r="B23" s="122"/>
      <c r="C23" s="122"/>
      <c r="D23" s="89"/>
      <c r="E23" s="138"/>
      <c r="F23" s="169"/>
      <c r="G23" s="160"/>
      <c r="H23" s="89"/>
      <c r="I23" s="89"/>
      <c r="J23" s="89"/>
      <c r="K23" s="47"/>
      <c r="L23" s="47"/>
      <c r="M23" s="47"/>
      <c r="N23" s="47"/>
      <c r="O23" s="47"/>
      <c r="P23" s="47"/>
      <c r="Q23" s="47"/>
      <c r="R23" s="47"/>
      <c r="S23" s="47"/>
      <c r="T23" s="47"/>
      <c r="U23" s="4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row>
    <row r="24" spans="1:108" s="48" customFormat="1" ht="25.5">
      <c r="A24" s="10"/>
      <c r="B24" s="68" t="s">
        <v>276</v>
      </c>
      <c r="C24" s="68"/>
      <c r="D24" s="89"/>
      <c r="E24" s="68" t="s">
        <v>172</v>
      </c>
      <c r="F24" s="197" t="s">
        <v>316</v>
      </c>
      <c r="G24" s="90"/>
      <c r="H24" s="89"/>
      <c r="I24" s="89"/>
      <c r="J24" s="89"/>
      <c r="K24" s="47"/>
      <c r="L24" s="47"/>
      <c r="M24" s="47"/>
      <c r="N24" s="47"/>
      <c r="O24" s="47"/>
      <c r="P24" s="47"/>
      <c r="Q24" s="47"/>
      <c r="R24" s="47"/>
      <c r="S24" s="47"/>
      <c r="T24" s="47"/>
      <c r="U24" s="47"/>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row>
    <row r="25" spans="1:108" s="48" customFormat="1" ht="12.75">
      <c r="A25" s="157"/>
      <c r="B25" s="138" t="s">
        <v>284</v>
      </c>
      <c r="C25" s="153"/>
      <c r="D25" s="89"/>
      <c r="E25" s="153"/>
      <c r="F25" s="169"/>
      <c r="G25" s="90"/>
      <c r="H25" s="89"/>
      <c r="I25" s="89"/>
      <c r="J25" s="89"/>
      <c r="K25" s="47"/>
      <c r="L25" s="47"/>
      <c r="M25" s="47"/>
      <c r="N25" s="47"/>
      <c r="O25" s="47"/>
      <c r="P25" s="47"/>
      <c r="Q25" s="47"/>
      <c r="R25" s="47"/>
      <c r="S25" s="47"/>
      <c r="T25" s="47"/>
      <c r="U25" s="47"/>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row>
    <row r="26" spans="1:108" s="48" customFormat="1" ht="12.75">
      <c r="A26" s="109"/>
      <c r="B26" s="106"/>
      <c r="C26" s="106"/>
      <c r="D26" s="107"/>
      <c r="E26" s="106"/>
      <c r="F26" s="108"/>
      <c r="G26" s="108"/>
      <c r="H26" s="107"/>
      <c r="I26" s="107"/>
      <c r="J26" s="107"/>
      <c r="K26" s="47"/>
      <c r="L26" s="47"/>
      <c r="M26" s="47"/>
      <c r="N26" s="47"/>
      <c r="O26" s="47"/>
      <c r="P26" s="47"/>
      <c r="Q26" s="47"/>
      <c r="R26" s="47"/>
      <c r="S26" s="47"/>
      <c r="T26" s="47"/>
      <c r="U26" s="47"/>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row>
    <row r="27" spans="1:108" s="48" customFormat="1" ht="12.75">
      <c r="A27" s="10"/>
      <c r="B27" s="68"/>
      <c r="C27" s="68"/>
      <c r="D27" s="89"/>
      <c r="E27" s="68"/>
      <c r="F27" s="90"/>
      <c r="G27" s="90"/>
      <c r="H27" s="89"/>
      <c r="I27" s="89"/>
      <c r="J27" s="89"/>
      <c r="K27" s="47"/>
      <c r="L27" s="47"/>
      <c r="M27" s="47"/>
      <c r="N27" s="47"/>
      <c r="O27" s="47"/>
      <c r="P27" s="47"/>
      <c r="Q27" s="47"/>
      <c r="R27" s="47"/>
      <c r="S27" s="47"/>
      <c r="T27" s="47"/>
      <c r="U27" s="47"/>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row>
    <row r="28" spans="1:21" ht="12.75">
      <c r="A28" s="135"/>
      <c r="B28" s="68"/>
      <c r="C28" s="68"/>
      <c r="D28" s="136"/>
      <c r="E28" s="59"/>
      <c r="F28" s="60"/>
      <c r="G28" s="60"/>
      <c r="H28" s="136"/>
      <c r="I28" s="136"/>
      <c r="J28" s="136"/>
      <c r="K28" s="47"/>
      <c r="L28" s="47"/>
      <c r="M28" s="47"/>
      <c r="N28" s="47"/>
      <c r="O28" s="47"/>
      <c r="P28" s="47"/>
      <c r="Q28" s="47"/>
      <c r="R28" s="47"/>
      <c r="S28" s="47"/>
      <c r="T28" s="47"/>
      <c r="U28" s="47"/>
    </row>
    <row r="29" spans="1:21" ht="25.5">
      <c r="A29" s="83"/>
      <c r="B29" s="84" t="s">
        <v>184</v>
      </c>
      <c r="C29" s="84" t="s">
        <v>237</v>
      </c>
      <c r="D29" s="85"/>
      <c r="E29" s="86"/>
      <c r="F29" s="87"/>
      <c r="G29" s="87"/>
      <c r="H29" s="85"/>
      <c r="I29" s="85"/>
      <c r="J29" s="85"/>
      <c r="K29" s="47"/>
      <c r="L29" s="47"/>
      <c r="M29" s="47"/>
      <c r="N29" s="47"/>
      <c r="O29" s="47"/>
      <c r="P29" s="47"/>
      <c r="Q29" s="47"/>
      <c r="R29" s="47"/>
      <c r="S29" s="47"/>
      <c r="T29" s="47"/>
      <c r="U29" s="47"/>
    </row>
    <row r="30" spans="1:108" s="112" customFormat="1" ht="12.75">
      <c r="A30" s="97"/>
      <c r="B30" s="111"/>
      <c r="C30" s="111"/>
      <c r="D30" s="99"/>
      <c r="E30" s="98"/>
      <c r="F30" s="100"/>
      <c r="G30" s="100"/>
      <c r="H30" s="99"/>
      <c r="I30" s="99"/>
      <c r="J30" s="99"/>
      <c r="K30" s="47"/>
      <c r="L30" s="47"/>
      <c r="M30" s="47"/>
      <c r="N30" s="47"/>
      <c r="O30" s="47"/>
      <c r="P30" s="47"/>
      <c r="Q30" s="47"/>
      <c r="R30" s="47"/>
      <c r="S30" s="47"/>
      <c r="T30" s="47"/>
      <c r="U30" s="47"/>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row>
    <row r="31" spans="1:21" ht="63.75">
      <c r="A31" s="135"/>
      <c r="B31" s="68" t="s">
        <v>251</v>
      </c>
      <c r="C31" s="68"/>
      <c r="D31" s="136"/>
      <c r="E31" s="59" t="s">
        <v>202</v>
      </c>
      <c r="F31" s="60" t="s">
        <v>253</v>
      </c>
      <c r="G31" s="60"/>
      <c r="H31" s="136"/>
      <c r="I31" s="136"/>
      <c r="J31" s="136"/>
      <c r="K31" s="47"/>
      <c r="L31" s="47"/>
      <c r="M31" s="47"/>
      <c r="N31" s="47"/>
      <c r="O31" s="47"/>
      <c r="P31" s="47"/>
      <c r="Q31" s="47"/>
      <c r="R31" s="47"/>
      <c r="S31" s="47"/>
      <c r="T31" s="47"/>
      <c r="U31" s="47"/>
    </row>
    <row r="32" spans="1:108" s="164" customFormat="1" ht="229.5">
      <c r="A32" s="158"/>
      <c r="B32" s="153" t="s">
        <v>252</v>
      </c>
      <c r="C32" s="153"/>
      <c r="D32" s="149"/>
      <c r="E32" s="151"/>
      <c r="F32" s="60" t="s">
        <v>302</v>
      </c>
      <c r="G32" s="60" t="s">
        <v>286</v>
      </c>
      <c r="H32" s="149"/>
      <c r="I32" s="149"/>
      <c r="J32" s="149"/>
      <c r="K32" s="47"/>
      <c r="L32" s="47"/>
      <c r="M32" s="47"/>
      <c r="N32" s="47"/>
      <c r="O32" s="47"/>
      <c r="P32" s="47"/>
      <c r="Q32" s="47"/>
      <c r="R32" s="47"/>
      <c r="S32" s="47"/>
      <c r="T32" s="47"/>
      <c r="U32" s="47"/>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row>
    <row r="33" spans="1:108" s="164" customFormat="1" ht="25.5">
      <c r="A33" s="158"/>
      <c r="B33" s="153" t="s">
        <v>249</v>
      </c>
      <c r="C33" s="153"/>
      <c r="D33" s="149"/>
      <c r="E33" s="151"/>
      <c r="F33" s="60" t="s">
        <v>250</v>
      </c>
      <c r="G33" s="60"/>
      <c r="H33" s="149"/>
      <c r="I33" s="149"/>
      <c r="J33" s="149"/>
      <c r="K33" s="47"/>
      <c r="L33" s="47"/>
      <c r="M33" s="47"/>
      <c r="N33" s="47"/>
      <c r="O33" s="47"/>
      <c r="P33" s="47"/>
      <c r="Q33" s="47"/>
      <c r="R33" s="47"/>
      <c r="S33" s="47"/>
      <c r="T33" s="47"/>
      <c r="U33" s="47"/>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row>
    <row r="34" spans="1:108" s="180" customFormat="1" ht="89.25">
      <c r="A34" s="181"/>
      <c r="B34" s="187" t="s">
        <v>301</v>
      </c>
      <c r="C34" s="187"/>
      <c r="D34" s="188"/>
      <c r="E34" s="189" t="s">
        <v>312</v>
      </c>
      <c r="F34" s="161" t="s">
        <v>304</v>
      </c>
      <c r="G34" s="183"/>
      <c r="H34" s="182"/>
      <c r="I34" s="182"/>
      <c r="J34" s="182"/>
      <c r="K34" s="47"/>
      <c r="L34" s="47"/>
      <c r="M34" s="47"/>
      <c r="N34" s="47"/>
      <c r="O34" s="47"/>
      <c r="P34" s="47"/>
      <c r="Q34" s="47"/>
      <c r="R34" s="47"/>
      <c r="S34" s="47"/>
      <c r="T34" s="47"/>
      <c r="U34" s="47"/>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row>
    <row r="35" spans="1:108" s="23" customFormat="1" ht="12.75">
      <c r="A35" s="126"/>
      <c r="B35" s="138" t="s">
        <v>284</v>
      </c>
      <c r="C35" s="138"/>
      <c r="E35" s="125"/>
      <c r="F35" s="60"/>
      <c r="G35" s="60"/>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1" ht="12.75">
      <c r="A36" s="135"/>
      <c r="B36" s="68"/>
      <c r="C36" s="68"/>
      <c r="D36" s="136"/>
      <c r="E36" s="59"/>
      <c r="F36" s="60"/>
      <c r="G36" s="165"/>
      <c r="H36" s="136"/>
      <c r="I36" s="136"/>
      <c r="J36" s="136"/>
      <c r="K36" s="47"/>
      <c r="L36" s="47"/>
      <c r="M36" s="47"/>
      <c r="N36" s="47"/>
      <c r="O36" s="47"/>
      <c r="P36" s="47"/>
      <c r="Q36" s="47"/>
      <c r="R36" s="47"/>
      <c r="S36" s="47"/>
      <c r="T36" s="47"/>
      <c r="U36" s="47"/>
    </row>
    <row r="37" spans="1:21" ht="25.5">
      <c r="A37" s="103"/>
      <c r="B37" s="102" t="s">
        <v>155</v>
      </c>
      <c r="C37" s="102" t="s">
        <v>237</v>
      </c>
      <c r="D37" s="104"/>
      <c r="E37" s="101" t="s">
        <v>156</v>
      </c>
      <c r="F37" s="105"/>
      <c r="G37" s="105"/>
      <c r="H37" s="104"/>
      <c r="I37" s="104"/>
      <c r="J37" s="104"/>
      <c r="K37" s="47"/>
      <c r="L37" s="47"/>
      <c r="M37" s="47"/>
      <c r="N37" s="47"/>
      <c r="O37" s="47"/>
      <c r="P37" s="47"/>
      <c r="Q37" s="47"/>
      <c r="R37" s="47"/>
      <c r="S37" s="47"/>
      <c r="T37" s="47"/>
      <c r="U37" s="47"/>
    </row>
    <row r="38" spans="1:21" ht="89.25">
      <c r="A38" s="135"/>
      <c r="B38" s="76" t="s">
        <v>176</v>
      </c>
      <c r="C38" s="76"/>
      <c r="D38" s="136"/>
      <c r="E38" s="114" t="s">
        <v>190</v>
      </c>
      <c r="F38" s="60" t="s">
        <v>11</v>
      </c>
      <c r="G38" s="166" t="s">
        <v>277</v>
      </c>
      <c r="H38" s="136"/>
      <c r="I38" s="136"/>
      <c r="J38" s="136"/>
      <c r="K38" s="47"/>
      <c r="L38" s="47"/>
      <c r="M38" s="47"/>
      <c r="N38" s="47"/>
      <c r="O38" s="47"/>
      <c r="P38" s="47"/>
      <c r="Q38" s="47"/>
      <c r="R38" s="47"/>
      <c r="S38" s="47"/>
      <c r="T38" s="47"/>
      <c r="U38" s="47"/>
    </row>
    <row r="39" spans="1:21" ht="25.5">
      <c r="A39" s="135"/>
      <c r="B39" s="76" t="s">
        <v>177</v>
      </c>
      <c r="C39" s="76"/>
      <c r="D39" s="136"/>
      <c r="E39" s="59" t="s">
        <v>191</v>
      </c>
      <c r="F39" s="60" t="s">
        <v>11</v>
      </c>
      <c r="G39" s="60"/>
      <c r="H39" s="136"/>
      <c r="I39" s="136"/>
      <c r="J39" s="136"/>
      <c r="K39" s="47"/>
      <c r="L39" s="47"/>
      <c r="M39" s="47"/>
      <c r="N39" s="47"/>
      <c r="O39" s="47"/>
      <c r="P39" s="47"/>
      <c r="Q39" s="47"/>
      <c r="R39" s="47"/>
      <c r="S39" s="47"/>
      <c r="T39" s="47"/>
      <c r="U39" s="47"/>
    </row>
    <row r="40" spans="1:21" ht="191.25">
      <c r="A40" s="135"/>
      <c r="B40" s="67" t="s">
        <v>182</v>
      </c>
      <c r="C40" s="67"/>
      <c r="D40" s="136"/>
      <c r="E40" s="59" t="s">
        <v>203</v>
      </c>
      <c r="F40" s="125" t="s">
        <v>232</v>
      </c>
      <c r="G40" s="170" t="s">
        <v>273</v>
      </c>
      <c r="H40" s="171"/>
      <c r="I40" s="136"/>
      <c r="J40" s="136"/>
      <c r="K40" s="47"/>
      <c r="L40" s="47"/>
      <c r="M40" s="47"/>
      <c r="N40" s="47"/>
      <c r="O40" s="47"/>
      <c r="P40" s="47"/>
      <c r="Q40" s="47"/>
      <c r="R40" s="47"/>
      <c r="S40" s="47"/>
      <c r="T40" s="47"/>
      <c r="U40" s="47"/>
    </row>
    <row r="41" spans="1:108" s="23" customFormat="1" ht="12.75">
      <c r="A41" s="126"/>
      <c r="B41" s="127" t="s">
        <v>204</v>
      </c>
      <c r="C41" s="127"/>
      <c r="D41" s="124"/>
      <c r="E41" s="128"/>
      <c r="F41" s="60"/>
      <c r="G41" s="60"/>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row>
    <row r="42" spans="1:108" s="131" customFormat="1" ht="12.75">
      <c r="A42" s="126"/>
      <c r="B42" s="129" t="s">
        <v>205</v>
      </c>
      <c r="C42" s="129"/>
      <c r="D42" s="124"/>
      <c r="E42" s="130" t="s">
        <v>206</v>
      </c>
      <c r="F42" s="60" t="s">
        <v>231</v>
      </c>
      <c r="G42" s="60"/>
      <c r="H42" s="23"/>
      <c r="I42" s="23"/>
      <c r="J42" s="2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s="23" customFormat="1" ht="12.75">
      <c r="A43" s="126"/>
      <c r="B43" s="129" t="s">
        <v>207</v>
      </c>
      <c r="C43" s="129"/>
      <c r="D43" s="124"/>
      <c r="E43" s="125" t="s">
        <v>208</v>
      </c>
      <c r="F43" s="60" t="s">
        <v>244</v>
      </c>
      <c r="G43" s="60"/>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row>
    <row r="44" spans="1:108" s="23" customFormat="1" ht="129" customHeight="1">
      <c r="A44" s="126"/>
      <c r="B44" s="167" t="s">
        <v>254</v>
      </c>
      <c r="C44" s="142"/>
      <c r="D44" s="124"/>
      <c r="E44" s="125" t="s">
        <v>259</v>
      </c>
      <c r="F44" s="161" t="s">
        <v>307</v>
      </c>
      <c r="G44" s="18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108" s="23" customFormat="1" ht="89.25">
      <c r="A45" s="126"/>
      <c r="B45" s="167" t="s">
        <v>255</v>
      </c>
      <c r="C45" s="142"/>
      <c r="D45" s="124"/>
      <c r="E45" s="125" t="s">
        <v>260</v>
      </c>
      <c r="F45" s="60" t="s">
        <v>300</v>
      </c>
      <c r="G45" s="60" t="s">
        <v>257</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108" s="23" customFormat="1" ht="76.5">
      <c r="A46" s="126"/>
      <c r="B46" s="167" t="s">
        <v>256</v>
      </c>
      <c r="C46" s="142"/>
      <c r="D46" s="124"/>
      <c r="E46" s="125" t="s">
        <v>261</v>
      </c>
      <c r="F46" s="60" t="s">
        <v>258</v>
      </c>
      <c r="G46" s="6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108" s="23" customFormat="1" ht="25.5">
      <c r="A47" s="126"/>
      <c r="B47" s="129" t="s">
        <v>209</v>
      </c>
      <c r="C47" s="129"/>
      <c r="D47" s="124"/>
      <c r="E47" s="125" t="s">
        <v>210</v>
      </c>
      <c r="F47" s="125" t="s">
        <v>288</v>
      </c>
      <c r="G47" s="125"/>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108" s="23" customFormat="1" ht="216.75">
      <c r="A48" s="126"/>
      <c r="B48" s="129" t="s">
        <v>211</v>
      </c>
      <c r="C48" s="129"/>
      <c r="D48" s="124"/>
      <c r="E48" s="125" t="s">
        <v>212</v>
      </c>
      <c r="F48" s="125" t="s">
        <v>235</v>
      </c>
      <c r="G48" s="125"/>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108" s="23" customFormat="1" ht="127.5">
      <c r="A49" s="126"/>
      <c r="B49" s="129" t="s">
        <v>213</v>
      </c>
      <c r="C49" s="129"/>
      <c r="D49" s="124"/>
      <c r="E49" s="125" t="s">
        <v>214</v>
      </c>
      <c r="F49" s="100" t="s">
        <v>287</v>
      </c>
      <c r="G49" s="6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108" s="131" customFormat="1" ht="51">
      <c r="A50" s="126"/>
      <c r="B50" s="132" t="s">
        <v>178</v>
      </c>
      <c r="C50" s="132"/>
      <c r="D50" s="23"/>
      <c r="E50" s="125" t="s">
        <v>224</v>
      </c>
      <c r="F50" s="60" t="s">
        <v>262</v>
      </c>
      <c r="G50" s="60"/>
      <c r="H50" s="23"/>
      <c r="I50" s="23"/>
      <c r="J50" s="2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row>
    <row r="51" spans="1:108" s="131" customFormat="1" ht="12.75">
      <c r="A51" s="126"/>
      <c r="B51" s="127" t="s">
        <v>215</v>
      </c>
      <c r="C51" s="127"/>
      <c r="D51" s="124"/>
      <c r="F51" s="60"/>
      <c r="G51" s="60"/>
      <c r="H51" s="23"/>
      <c r="I51" s="23"/>
      <c r="J51" s="2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row>
    <row r="52" spans="1:108" s="131" customFormat="1" ht="267.75">
      <c r="A52" s="126"/>
      <c r="B52" s="129" t="s">
        <v>205</v>
      </c>
      <c r="C52" s="129"/>
      <c r="D52" s="124"/>
      <c r="E52" s="130" t="s">
        <v>216</v>
      </c>
      <c r="F52" s="60" t="s">
        <v>309</v>
      </c>
      <c r="G52" s="60" t="s">
        <v>263</v>
      </c>
      <c r="H52" s="23"/>
      <c r="I52" s="23"/>
      <c r="J52" s="2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row>
    <row r="53" spans="1:108" s="131" customFormat="1" ht="293.25">
      <c r="A53" s="126"/>
      <c r="B53" s="129" t="s">
        <v>207</v>
      </c>
      <c r="C53" s="129"/>
      <c r="D53" s="124"/>
      <c r="E53" s="125" t="s">
        <v>217</v>
      </c>
      <c r="F53" s="60" t="s">
        <v>308</v>
      </c>
      <c r="G53" s="60"/>
      <c r="H53" s="23"/>
      <c r="I53" s="23"/>
      <c r="J53" s="2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row>
    <row r="54" spans="1:108" s="131" customFormat="1" ht="153">
      <c r="A54" s="126"/>
      <c r="B54" s="129" t="s">
        <v>209</v>
      </c>
      <c r="C54" s="129"/>
      <c r="D54" s="124"/>
      <c r="E54" s="125" t="s">
        <v>218</v>
      </c>
      <c r="F54" s="125" t="s">
        <v>282</v>
      </c>
      <c r="G54" s="125" t="s">
        <v>283</v>
      </c>
      <c r="H54" s="125" t="s">
        <v>267</v>
      </c>
      <c r="I54" s="23"/>
      <c r="J54" s="2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row>
    <row r="55" spans="1:108" s="131" customFormat="1" ht="114.75">
      <c r="A55" s="126"/>
      <c r="B55" s="129" t="s">
        <v>211</v>
      </c>
      <c r="C55" s="129"/>
      <c r="D55" s="124"/>
      <c r="E55" s="125" t="s">
        <v>219</v>
      </c>
      <c r="F55" s="125" t="s">
        <v>233</v>
      </c>
      <c r="G55" s="125"/>
      <c r="H55" s="23"/>
      <c r="I55" s="23"/>
      <c r="J55" s="2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row>
    <row r="56" spans="1:108" s="131" customFormat="1" ht="153">
      <c r="A56" s="133"/>
      <c r="B56" s="129" t="s">
        <v>220</v>
      </c>
      <c r="C56" s="129"/>
      <c r="D56" s="124"/>
      <c r="E56" s="60" t="s">
        <v>221</v>
      </c>
      <c r="F56" s="60" t="s">
        <v>11</v>
      </c>
      <c r="G56" s="60"/>
      <c r="H56" s="23"/>
      <c r="I56" s="23"/>
      <c r="J56" s="2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row>
    <row r="57" spans="1:108" s="82" customFormat="1" ht="12.75">
      <c r="A57" s="135"/>
      <c r="B57" s="134" t="s">
        <v>179</v>
      </c>
      <c r="C57" s="134"/>
      <c r="D57" s="136"/>
      <c r="E57" s="125"/>
      <c r="F57" s="60"/>
      <c r="G57" s="60"/>
      <c r="H57" s="136"/>
      <c r="I57" s="136"/>
      <c r="J57" s="136"/>
      <c r="K57" s="93"/>
      <c r="L57" s="93"/>
      <c r="M57" s="93"/>
      <c r="N57" s="93"/>
      <c r="O57" s="93"/>
      <c r="P57" s="93"/>
      <c r="Q57" s="93"/>
      <c r="R57" s="93"/>
      <c r="S57" s="93"/>
      <c r="T57" s="93"/>
      <c r="U57" s="93"/>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row>
    <row r="58" spans="1:21" ht="153">
      <c r="A58" s="67"/>
      <c r="B58" s="132" t="s">
        <v>305</v>
      </c>
      <c r="C58" s="132"/>
      <c r="D58" s="81"/>
      <c r="E58" s="130" t="s">
        <v>192</v>
      </c>
      <c r="F58" s="130" t="s">
        <v>315</v>
      </c>
      <c r="G58" s="170" t="s">
        <v>274</v>
      </c>
      <c r="H58" s="171"/>
      <c r="I58" s="81"/>
      <c r="J58" s="81"/>
      <c r="K58" s="47"/>
      <c r="L58" s="47"/>
      <c r="M58" s="47"/>
      <c r="N58" s="47"/>
      <c r="O58" s="47"/>
      <c r="P58" s="47"/>
      <c r="Q58" s="47"/>
      <c r="R58" s="47"/>
      <c r="S58" s="47"/>
      <c r="T58" s="47"/>
      <c r="U58" s="47"/>
    </row>
    <row r="59" spans="1:21" ht="38.25">
      <c r="A59" s="67"/>
      <c r="B59" s="132" t="s">
        <v>306</v>
      </c>
      <c r="C59" s="132"/>
      <c r="D59" s="81"/>
      <c r="E59" s="130" t="s">
        <v>222</v>
      </c>
      <c r="F59" s="162" t="s">
        <v>311</v>
      </c>
      <c r="G59" s="162"/>
      <c r="H59" s="81"/>
      <c r="I59" s="81"/>
      <c r="J59" s="81"/>
      <c r="K59" s="47"/>
      <c r="L59" s="47"/>
      <c r="M59" s="47"/>
      <c r="N59" s="47"/>
      <c r="O59" s="47"/>
      <c r="P59" s="47"/>
      <c r="Q59" s="47"/>
      <c r="R59" s="47"/>
      <c r="S59" s="47"/>
      <c r="T59" s="47"/>
      <c r="U59" s="47"/>
    </row>
    <row r="60" spans="1:108" s="180" customFormat="1" ht="89.25">
      <c r="A60" s="181"/>
      <c r="B60" s="187" t="s">
        <v>301</v>
      </c>
      <c r="C60" s="187"/>
      <c r="D60" s="188"/>
      <c r="E60" s="189" t="s">
        <v>313</v>
      </c>
      <c r="F60" s="161" t="s">
        <v>314</v>
      </c>
      <c r="G60" s="186"/>
      <c r="H60" s="185"/>
      <c r="I60" s="185"/>
      <c r="J60" s="185"/>
      <c r="K60" s="47"/>
      <c r="L60" s="47"/>
      <c r="M60" s="47"/>
      <c r="N60" s="47"/>
      <c r="O60" s="47"/>
      <c r="P60" s="47"/>
      <c r="Q60" s="47"/>
      <c r="R60" s="47"/>
      <c r="S60" s="47"/>
      <c r="T60" s="47"/>
      <c r="U60" s="47"/>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row>
    <row r="61" spans="1:21" ht="38.25">
      <c r="A61" s="135"/>
      <c r="B61" s="134" t="s">
        <v>157</v>
      </c>
      <c r="C61" s="134"/>
      <c r="D61" s="136"/>
      <c r="E61" s="125"/>
      <c r="F61" s="140" t="s">
        <v>234</v>
      </c>
      <c r="G61" s="140"/>
      <c r="H61" s="136"/>
      <c r="I61" s="136"/>
      <c r="J61" s="136"/>
      <c r="K61" s="47"/>
      <c r="L61" s="47"/>
      <c r="M61" s="47"/>
      <c r="N61" s="47"/>
      <c r="O61" s="47"/>
      <c r="P61" s="47"/>
      <c r="Q61" s="47"/>
      <c r="R61" s="47"/>
      <c r="S61" s="47"/>
      <c r="T61" s="47"/>
      <c r="U61" s="47"/>
    </row>
    <row r="62" spans="1:21" ht="25.5">
      <c r="A62" s="135"/>
      <c r="B62" s="143" t="s">
        <v>225</v>
      </c>
      <c r="C62" s="143"/>
      <c r="D62" s="136"/>
      <c r="E62" s="125" t="s">
        <v>228</v>
      </c>
      <c r="F62" s="60" t="s">
        <v>11</v>
      </c>
      <c r="G62" s="125" t="s">
        <v>264</v>
      </c>
      <c r="H62" s="136"/>
      <c r="I62" s="136"/>
      <c r="J62" s="136"/>
      <c r="K62" s="47"/>
      <c r="L62" s="47"/>
      <c r="M62" s="47"/>
      <c r="N62" s="47"/>
      <c r="O62" s="47"/>
      <c r="P62" s="47"/>
      <c r="Q62" s="47"/>
      <c r="R62" s="47"/>
      <c r="S62" s="47"/>
      <c r="T62" s="47"/>
      <c r="U62" s="47"/>
    </row>
    <row r="63" spans="1:21" ht="12.75">
      <c r="A63" s="135"/>
      <c r="B63" s="76" t="s">
        <v>180</v>
      </c>
      <c r="C63" s="76"/>
      <c r="D63" s="136"/>
      <c r="E63" s="125"/>
      <c r="F63" s="60"/>
      <c r="G63" s="60"/>
      <c r="H63" s="136"/>
      <c r="I63" s="136"/>
      <c r="J63" s="136"/>
      <c r="K63" s="47"/>
      <c r="L63" s="47"/>
      <c r="M63" s="47"/>
      <c r="N63" s="47"/>
      <c r="O63" s="47"/>
      <c r="P63" s="47"/>
      <c r="Q63" s="47"/>
      <c r="R63" s="47"/>
      <c r="S63" s="47"/>
      <c r="T63" s="47"/>
      <c r="U63" s="47"/>
    </row>
    <row r="64" spans="1:21" ht="127.5">
      <c r="A64" s="135"/>
      <c r="B64" s="67" t="s">
        <v>181</v>
      </c>
      <c r="C64" s="67"/>
      <c r="D64" s="136"/>
      <c r="E64" s="125" t="s">
        <v>193</v>
      </c>
      <c r="F64" s="59" t="s">
        <v>11</v>
      </c>
      <c r="G64" s="151"/>
      <c r="H64" s="136"/>
      <c r="I64" s="136"/>
      <c r="J64" s="136"/>
      <c r="K64" s="47"/>
      <c r="L64" s="47"/>
      <c r="M64" s="47"/>
      <c r="N64" s="47"/>
      <c r="O64" s="47"/>
      <c r="P64" s="47"/>
      <c r="Q64" s="47"/>
      <c r="R64" s="47"/>
      <c r="S64" s="47"/>
      <c r="T64" s="47"/>
      <c r="U64" s="47"/>
    </row>
    <row r="65" spans="1:21" ht="178.5">
      <c r="A65" s="135"/>
      <c r="B65" s="78" t="s">
        <v>174</v>
      </c>
      <c r="C65" s="78"/>
      <c r="D65" s="136"/>
      <c r="E65" s="125" t="s">
        <v>194</v>
      </c>
      <c r="F65" s="59" t="s">
        <v>265</v>
      </c>
      <c r="G65" s="151" t="s">
        <v>266</v>
      </c>
      <c r="H65" s="170" t="s">
        <v>275</v>
      </c>
      <c r="I65" s="136"/>
      <c r="J65" s="136"/>
      <c r="K65" s="47"/>
      <c r="L65" s="47"/>
      <c r="M65" s="47"/>
      <c r="N65" s="47"/>
      <c r="O65" s="47"/>
      <c r="P65" s="47"/>
      <c r="Q65" s="47"/>
      <c r="R65" s="47"/>
      <c r="S65" s="47"/>
      <c r="T65" s="47"/>
      <c r="U65" s="47"/>
    </row>
    <row r="66" spans="1:21" ht="25.5">
      <c r="A66" s="135"/>
      <c r="B66" s="76" t="s">
        <v>183</v>
      </c>
      <c r="C66" s="76"/>
      <c r="D66" s="136"/>
      <c r="E66" s="125"/>
      <c r="F66" s="60" t="s">
        <v>310</v>
      </c>
      <c r="G66" s="60"/>
      <c r="H66" s="136"/>
      <c r="I66" s="136"/>
      <c r="J66" s="136"/>
      <c r="K66" s="47"/>
      <c r="L66" s="47"/>
      <c r="M66" s="47"/>
      <c r="N66" s="47"/>
      <c r="O66" s="47"/>
      <c r="P66" s="47"/>
      <c r="Q66" s="47"/>
      <c r="R66" s="47"/>
      <c r="S66" s="47"/>
      <c r="T66" s="47"/>
      <c r="U66" s="47"/>
    </row>
    <row r="67" spans="1:21" ht="12.75">
      <c r="A67" s="135"/>
      <c r="B67" s="67" t="s">
        <v>149</v>
      </c>
      <c r="C67" s="67"/>
      <c r="D67" s="136"/>
      <c r="E67" s="125" t="s">
        <v>150</v>
      </c>
      <c r="F67" s="60"/>
      <c r="G67" s="60"/>
      <c r="H67" s="136"/>
      <c r="I67" s="136"/>
      <c r="J67" s="136"/>
      <c r="K67" s="47"/>
      <c r="L67" s="47"/>
      <c r="M67" s="47"/>
      <c r="N67" s="47"/>
      <c r="O67" s="47"/>
      <c r="P67" s="47"/>
      <c r="Q67" s="47"/>
      <c r="R67" s="47"/>
      <c r="S67" s="47"/>
      <c r="T67" s="47"/>
      <c r="U67" s="47"/>
    </row>
    <row r="68" spans="1:21" ht="25.5">
      <c r="A68" s="135"/>
      <c r="B68" s="67" t="s">
        <v>151</v>
      </c>
      <c r="C68" s="67"/>
      <c r="D68" s="136"/>
      <c r="E68" s="59" t="s">
        <v>152</v>
      </c>
      <c r="F68" s="60"/>
      <c r="G68" s="60"/>
      <c r="H68" s="136"/>
      <c r="I68" s="136"/>
      <c r="J68" s="136"/>
      <c r="K68" s="47"/>
      <c r="L68" s="47"/>
      <c r="M68" s="47"/>
      <c r="N68" s="47"/>
      <c r="O68" s="47"/>
      <c r="P68" s="47"/>
      <c r="Q68" s="47"/>
      <c r="R68" s="47"/>
      <c r="S68" s="47"/>
      <c r="T68" s="47"/>
      <c r="U68" s="47"/>
    </row>
    <row r="69" spans="1:21" ht="25.5">
      <c r="A69" s="135"/>
      <c r="B69" s="67" t="s">
        <v>153</v>
      </c>
      <c r="C69" s="67"/>
      <c r="D69" s="136"/>
      <c r="E69" s="59" t="s">
        <v>154</v>
      </c>
      <c r="F69" s="60"/>
      <c r="G69" s="60"/>
      <c r="H69" s="136"/>
      <c r="I69" s="136"/>
      <c r="J69" s="136"/>
      <c r="K69" s="47"/>
      <c r="L69" s="47"/>
      <c r="M69" s="47"/>
      <c r="N69" s="47"/>
      <c r="O69" s="47"/>
      <c r="P69" s="47"/>
      <c r="Q69" s="47"/>
      <c r="R69" s="47"/>
      <c r="S69" s="47"/>
      <c r="T69" s="47"/>
      <c r="U69" s="47"/>
    </row>
    <row r="70" spans="1:108" s="88" customFormat="1" ht="12.75">
      <c r="A70" s="135"/>
      <c r="B70" s="77"/>
      <c r="C70" s="77"/>
      <c r="D70" s="136"/>
      <c r="E70" s="59"/>
      <c r="F70" s="60"/>
      <c r="G70" s="60"/>
      <c r="H70" s="136"/>
      <c r="I70" s="136"/>
      <c r="J70" s="136"/>
      <c r="K70" s="47"/>
      <c r="L70" s="47"/>
      <c r="M70" s="47"/>
      <c r="N70" s="47"/>
      <c r="O70" s="47"/>
      <c r="P70" s="47"/>
      <c r="Q70" s="47"/>
      <c r="R70" s="47"/>
      <c r="S70" s="47"/>
      <c r="T70" s="47"/>
      <c r="U70" s="47"/>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row>
    <row r="71" spans="1:21" ht="165.75">
      <c r="A71" s="135"/>
      <c r="B71" s="190" t="s">
        <v>284</v>
      </c>
      <c r="C71" s="190"/>
      <c r="D71" s="23"/>
      <c r="E71" s="125" t="s">
        <v>172</v>
      </c>
      <c r="F71" s="60" t="s">
        <v>285</v>
      </c>
      <c r="G71" s="171"/>
      <c r="H71" s="136"/>
      <c r="I71" s="136"/>
      <c r="J71" s="136"/>
      <c r="K71" s="47"/>
      <c r="L71" s="47"/>
      <c r="M71" s="47"/>
      <c r="N71" s="47"/>
      <c r="O71" s="47"/>
      <c r="P71" s="47"/>
      <c r="Q71" s="47"/>
      <c r="R71" s="47"/>
      <c r="S71" s="47"/>
      <c r="T71" s="47"/>
      <c r="U71" s="47"/>
    </row>
    <row r="72" spans="1:108" s="172" customFormat="1" ht="12.75">
      <c r="A72" s="173"/>
      <c r="B72" s="174"/>
      <c r="C72" s="77"/>
      <c r="D72" s="175"/>
      <c r="E72" s="176"/>
      <c r="F72" s="177"/>
      <c r="G72" s="177"/>
      <c r="H72" s="175"/>
      <c r="I72" s="175"/>
      <c r="J72" s="175"/>
      <c r="K72" s="47"/>
      <c r="L72" s="47"/>
      <c r="M72" s="47"/>
      <c r="N72" s="47"/>
      <c r="O72" s="47"/>
      <c r="P72" s="47"/>
      <c r="Q72" s="47"/>
      <c r="R72" s="47"/>
      <c r="S72" s="47"/>
      <c r="T72" s="47"/>
      <c r="U72" s="47"/>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row>
    <row r="73" spans="1:21" ht="12.75">
      <c r="A73" s="103"/>
      <c r="B73" s="102" t="s">
        <v>158</v>
      </c>
      <c r="C73" s="102" t="s">
        <v>239</v>
      </c>
      <c r="D73" s="104"/>
      <c r="E73" s="101" t="s">
        <v>159</v>
      </c>
      <c r="F73" s="105"/>
      <c r="G73" s="105"/>
      <c r="H73" s="104"/>
      <c r="I73" s="104"/>
      <c r="J73" s="104"/>
      <c r="K73" s="47"/>
      <c r="L73" s="47"/>
      <c r="M73" s="47"/>
      <c r="N73" s="47"/>
      <c r="O73" s="47"/>
      <c r="P73" s="47"/>
      <c r="Q73" s="47"/>
      <c r="R73" s="47"/>
      <c r="S73" s="47"/>
      <c r="T73" s="47"/>
      <c r="U73" s="47"/>
    </row>
    <row r="74" spans="1:21" ht="63.75">
      <c r="A74" s="135"/>
      <c r="B74" s="144" t="s">
        <v>176</v>
      </c>
      <c r="C74" s="144"/>
      <c r="D74" s="136"/>
      <c r="E74" s="137" t="s">
        <v>226</v>
      </c>
      <c r="F74" s="60"/>
      <c r="G74" s="60"/>
      <c r="H74" s="136"/>
      <c r="I74" s="136"/>
      <c r="J74" s="136"/>
      <c r="K74" s="47"/>
      <c r="L74" s="47"/>
      <c r="M74" s="47"/>
      <c r="N74" s="47"/>
      <c r="O74" s="47"/>
      <c r="P74" s="47"/>
      <c r="Q74" s="47"/>
      <c r="R74" s="47"/>
      <c r="S74" s="47"/>
      <c r="T74" s="47"/>
      <c r="U74" s="47"/>
    </row>
    <row r="75" spans="1:21" ht="25.5">
      <c r="A75" s="135"/>
      <c r="B75" s="76" t="s">
        <v>157</v>
      </c>
      <c r="C75" s="76"/>
      <c r="D75" s="136"/>
      <c r="E75" s="59"/>
      <c r="F75" s="60"/>
      <c r="G75" s="60"/>
      <c r="H75" s="136"/>
      <c r="I75" s="136"/>
      <c r="J75" s="136"/>
      <c r="K75" s="47"/>
      <c r="L75" s="47"/>
      <c r="M75" s="47"/>
      <c r="N75" s="47"/>
      <c r="O75" s="47"/>
      <c r="P75" s="47"/>
      <c r="Q75" s="47"/>
      <c r="R75" s="47"/>
      <c r="S75" s="47"/>
      <c r="T75" s="47"/>
      <c r="U75" s="47"/>
    </row>
    <row r="76" spans="1:21" ht="25.5">
      <c r="A76" s="135"/>
      <c r="B76" s="143" t="s">
        <v>225</v>
      </c>
      <c r="C76" s="143"/>
      <c r="D76" s="136"/>
      <c r="E76" s="125" t="s">
        <v>229</v>
      </c>
      <c r="F76" s="60"/>
      <c r="G76" s="60"/>
      <c r="H76" s="136"/>
      <c r="I76" s="136"/>
      <c r="J76" s="136"/>
      <c r="K76" s="47"/>
      <c r="L76" s="47"/>
      <c r="M76" s="47"/>
      <c r="N76" s="47"/>
      <c r="O76" s="47"/>
      <c r="P76" s="47"/>
      <c r="Q76" s="47"/>
      <c r="R76" s="47"/>
      <c r="S76" s="47"/>
      <c r="T76" s="47"/>
      <c r="U76" s="47"/>
    </row>
    <row r="77" spans="1:21" ht="12.75">
      <c r="A77" s="135"/>
      <c r="B77" s="77" t="s">
        <v>174</v>
      </c>
      <c r="C77" s="77"/>
      <c r="D77" s="136"/>
      <c r="E77" s="59" t="s">
        <v>195</v>
      </c>
      <c r="F77" s="60"/>
      <c r="G77" s="60"/>
      <c r="H77" s="136"/>
      <c r="I77" s="136"/>
      <c r="J77" s="136"/>
      <c r="K77" s="47"/>
      <c r="L77" s="47"/>
      <c r="M77" s="47"/>
      <c r="N77" s="47"/>
      <c r="O77" s="47"/>
      <c r="P77" s="47"/>
      <c r="Q77" s="47"/>
      <c r="R77" s="47"/>
      <c r="S77" s="47"/>
      <c r="T77" s="47"/>
      <c r="U77" s="47"/>
    </row>
    <row r="78" spans="1:21" ht="12.75">
      <c r="A78" s="135"/>
      <c r="B78" s="76" t="s">
        <v>148</v>
      </c>
      <c r="C78" s="76"/>
      <c r="D78" s="136"/>
      <c r="E78" s="59"/>
      <c r="F78" s="60"/>
      <c r="G78" s="60"/>
      <c r="H78" s="136"/>
      <c r="I78" s="136"/>
      <c r="J78" s="136"/>
      <c r="K78" s="47"/>
      <c r="L78" s="47"/>
      <c r="M78" s="47"/>
      <c r="N78" s="47"/>
      <c r="O78" s="47"/>
      <c r="P78" s="47"/>
      <c r="Q78" s="47"/>
      <c r="R78" s="47"/>
      <c r="S78" s="47"/>
      <c r="T78" s="47"/>
      <c r="U78" s="47"/>
    </row>
    <row r="79" spans="1:21" ht="12.75">
      <c r="A79" s="135"/>
      <c r="B79" s="75" t="s">
        <v>149</v>
      </c>
      <c r="C79" s="75"/>
      <c r="D79" s="136"/>
      <c r="E79" s="59" t="s">
        <v>150</v>
      </c>
      <c r="F79" s="60"/>
      <c r="G79" s="60"/>
      <c r="H79" s="136"/>
      <c r="I79" s="136"/>
      <c r="J79" s="136"/>
      <c r="K79" s="47"/>
      <c r="L79" s="47"/>
      <c r="M79" s="47"/>
      <c r="N79" s="47"/>
      <c r="O79" s="47"/>
      <c r="P79" s="47"/>
      <c r="Q79" s="47"/>
      <c r="R79" s="47"/>
      <c r="S79" s="47"/>
      <c r="T79" s="47"/>
      <c r="U79" s="47"/>
    </row>
    <row r="80" spans="1:21" ht="25.5">
      <c r="A80" s="135"/>
      <c r="B80" s="75" t="s">
        <v>151</v>
      </c>
      <c r="C80" s="75"/>
      <c r="D80" s="136"/>
      <c r="E80" s="59" t="s">
        <v>152</v>
      </c>
      <c r="F80" s="60"/>
      <c r="G80" s="60"/>
      <c r="H80" s="136"/>
      <c r="I80" s="136"/>
      <c r="J80" s="136"/>
      <c r="K80" s="47"/>
      <c r="L80" s="47"/>
      <c r="M80" s="47"/>
      <c r="N80" s="47"/>
      <c r="O80" s="47"/>
      <c r="P80" s="47"/>
      <c r="Q80" s="47"/>
      <c r="R80" s="47"/>
      <c r="S80" s="47"/>
      <c r="T80" s="47"/>
      <c r="U80" s="47"/>
    </row>
    <row r="81" spans="1:21" ht="25.5">
      <c r="A81" s="135"/>
      <c r="B81" s="75" t="s">
        <v>153</v>
      </c>
      <c r="C81" s="75"/>
      <c r="D81" s="136"/>
      <c r="E81" s="59" t="s">
        <v>154</v>
      </c>
      <c r="F81" s="60"/>
      <c r="G81" s="60"/>
      <c r="H81" s="136"/>
      <c r="I81" s="136"/>
      <c r="J81" s="136"/>
      <c r="K81" s="47"/>
      <c r="L81" s="47"/>
      <c r="M81" s="47"/>
      <c r="N81" s="47"/>
      <c r="O81" s="47"/>
      <c r="P81" s="47"/>
      <c r="Q81" s="47"/>
      <c r="R81" s="47"/>
      <c r="S81" s="47"/>
      <c r="T81" s="47"/>
      <c r="U81" s="47"/>
    </row>
    <row r="82" spans="1:108" s="88" customFormat="1" ht="12.75">
      <c r="A82" s="135"/>
      <c r="B82" s="77"/>
      <c r="C82" s="77"/>
      <c r="D82" s="136"/>
      <c r="E82" s="59"/>
      <c r="F82" s="60"/>
      <c r="G82" s="60"/>
      <c r="H82" s="136"/>
      <c r="I82" s="136"/>
      <c r="J82" s="136"/>
      <c r="K82" s="47"/>
      <c r="L82" s="47"/>
      <c r="M82" s="47"/>
      <c r="N82" s="47"/>
      <c r="O82" s="47"/>
      <c r="P82" s="47"/>
      <c r="Q82" s="47"/>
      <c r="R82" s="47"/>
      <c r="S82" s="47"/>
      <c r="T82" s="47"/>
      <c r="U82" s="47"/>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row>
    <row r="83" spans="1:21" ht="12.75">
      <c r="A83" s="135"/>
      <c r="B83" s="77"/>
      <c r="C83" s="77"/>
      <c r="D83" s="136"/>
      <c r="E83" s="59"/>
      <c r="F83" s="60"/>
      <c r="G83" s="60"/>
      <c r="H83" s="136"/>
      <c r="I83" s="136"/>
      <c r="J83" s="136"/>
      <c r="K83" s="47"/>
      <c r="L83" s="47"/>
      <c r="M83" s="47"/>
      <c r="N83" s="47"/>
      <c r="O83" s="47"/>
      <c r="P83" s="47"/>
      <c r="Q83" s="47"/>
      <c r="R83" s="47"/>
      <c r="S83" s="47"/>
      <c r="T83" s="47"/>
      <c r="U83" s="47"/>
    </row>
    <row r="84" spans="1:108" s="88" customFormat="1" ht="12.75">
      <c r="A84" s="103"/>
      <c r="B84" s="102" t="s">
        <v>241</v>
      </c>
      <c r="C84" s="102" t="s">
        <v>240</v>
      </c>
      <c r="D84" s="104"/>
      <c r="E84" s="101" t="s">
        <v>172</v>
      </c>
      <c r="F84" s="105"/>
      <c r="G84" s="105"/>
      <c r="H84" s="104"/>
      <c r="I84" s="104"/>
      <c r="J84" s="104"/>
      <c r="K84" s="47"/>
      <c r="L84" s="47"/>
      <c r="M84" s="47"/>
      <c r="N84" s="47"/>
      <c r="O84" s="47"/>
      <c r="P84" s="47"/>
      <c r="Q84" s="47"/>
      <c r="R84" s="47"/>
      <c r="S84" s="47"/>
      <c r="T84" s="47"/>
      <c r="U84" s="47"/>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row>
    <row r="85" spans="1:21" ht="12.75">
      <c r="A85" s="135"/>
      <c r="B85" s="77" t="s">
        <v>160</v>
      </c>
      <c r="C85" s="77"/>
      <c r="D85" s="136"/>
      <c r="E85" s="136"/>
      <c r="F85" s="66"/>
      <c r="G85" s="159"/>
      <c r="H85" s="136"/>
      <c r="I85" s="136"/>
      <c r="J85" s="136"/>
      <c r="K85" s="47"/>
      <c r="L85" s="47"/>
      <c r="M85" s="47"/>
      <c r="N85" s="47"/>
      <c r="O85" s="47"/>
      <c r="P85" s="47"/>
      <c r="Q85" s="47"/>
      <c r="R85" s="47"/>
      <c r="S85" s="47"/>
      <c r="T85" s="47"/>
      <c r="U85" s="47"/>
    </row>
    <row r="86" spans="1:21" ht="12.75">
      <c r="A86" s="157"/>
      <c r="B86" s="151" t="s">
        <v>161</v>
      </c>
      <c r="C86" s="76"/>
      <c r="D86" s="149"/>
      <c r="E86" s="149"/>
      <c r="F86" s="159"/>
      <c r="G86" s="159"/>
      <c r="H86" s="149"/>
      <c r="I86" s="149"/>
      <c r="J86" s="149"/>
      <c r="K86" s="47"/>
      <c r="L86" s="47"/>
      <c r="M86" s="47"/>
      <c r="N86" s="47"/>
      <c r="O86" s="47"/>
      <c r="P86" s="47"/>
      <c r="Q86" s="47"/>
      <c r="R86" s="47"/>
      <c r="S86" s="47"/>
      <c r="T86" s="47"/>
      <c r="U86" s="47"/>
    </row>
    <row r="87" spans="1:21" ht="12.75">
      <c r="A87" s="157"/>
      <c r="B87" s="151" t="s">
        <v>162</v>
      </c>
      <c r="C87" s="76"/>
      <c r="D87" s="149"/>
      <c r="E87" s="149"/>
      <c r="F87" s="159"/>
      <c r="G87" s="159"/>
      <c r="H87" s="149"/>
      <c r="I87" s="149"/>
      <c r="J87" s="149"/>
      <c r="K87" s="47"/>
      <c r="L87" s="47"/>
      <c r="M87" s="47"/>
      <c r="N87" s="47"/>
      <c r="O87" s="47"/>
      <c r="P87" s="47"/>
      <c r="Q87" s="47"/>
      <c r="R87" s="47"/>
      <c r="S87" s="47"/>
      <c r="T87" s="47"/>
      <c r="U87" s="47"/>
    </row>
    <row r="88" spans="1:21" ht="12.75">
      <c r="A88" s="157"/>
      <c r="B88" s="153" t="s">
        <v>163</v>
      </c>
      <c r="C88" s="77"/>
      <c r="D88" s="149"/>
      <c r="E88" s="149"/>
      <c r="F88" s="159"/>
      <c r="G88" s="159"/>
      <c r="H88" s="149"/>
      <c r="I88" s="149"/>
      <c r="J88" s="149"/>
      <c r="K88" s="47"/>
      <c r="L88" s="47"/>
      <c r="M88" s="47"/>
      <c r="N88" s="47"/>
      <c r="O88" s="47"/>
      <c r="P88" s="47"/>
      <c r="Q88" s="47"/>
      <c r="R88" s="47"/>
      <c r="S88" s="47"/>
      <c r="T88" s="47"/>
      <c r="U88" s="47"/>
    </row>
    <row r="89" spans="1:21" ht="12.75">
      <c r="A89" s="157"/>
      <c r="B89" s="153" t="s">
        <v>164</v>
      </c>
      <c r="C89" s="77"/>
      <c r="D89" s="149"/>
      <c r="E89" s="149"/>
      <c r="F89" s="159"/>
      <c r="G89" s="159"/>
      <c r="H89" s="149"/>
      <c r="I89" s="149"/>
      <c r="J89" s="149"/>
      <c r="K89" s="47"/>
      <c r="L89" s="47"/>
      <c r="M89" s="47"/>
      <c r="N89" s="47"/>
      <c r="O89" s="47"/>
      <c r="P89" s="47"/>
      <c r="Q89" s="47"/>
      <c r="R89" s="47"/>
      <c r="S89" s="47"/>
      <c r="T89" s="47"/>
      <c r="U89" s="47"/>
    </row>
    <row r="90" spans="1:21" ht="12.75">
      <c r="A90" s="157"/>
      <c r="B90" s="153" t="s">
        <v>165</v>
      </c>
      <c r="C90" s="77"/>
      <c r="D90" s="149"/>
      <c r="E90" s="149"/>
      <c r="F90" s="159"/>
      <c r="G90" s="159"/>
      <c r="H90" s="149"/>
      <c r="I90" s="149"/>
      <c r="J90" s="149"/>
      <c r="K90" s="47"/>
      <c r="L90" s="47"/>
      <c r="M90" s="47"/>
      <c r="N90" s="47"/>
      <c r="O90" s="47"/>
      <c r="P90" s="47"/>
      <c r="Q90" s="47"/>
      <c r="R90" s="47"/>
      <c r="S90" s="47"/>
      <c r="T90" s="47"/>
      <c r="U90" s="47"/>
    </row>
    <row r="91" spans="1:21" ht="12.75">
      <c r="A91" s="157"/>
      <c r="B91" s="153" t="s">
        <v>174</v>
      </c>
      <c r="C91" s="77"/>
      <c r="D91" s="149"/>
      <c r="E91" s="149"/>
      <c r="F91" s="159"/>
      <c r="G91" s="159"/>
      <c r="H91" s="149"/>
      <c r="I91" s="149"/>
      <c r="J91" s="149"/>
      <c r="K91" s="47"/>
      <c r="L91" s="47"/>
      <c r="M91" s="47"/>
      <c r="N91" s="47"/>
      <c r="O91" s="47"/>
      <c r="P91" s="47"/>
      <c r="Q91" s="47"/>
      <c r="R91" s="47"/>
      <c r="S91" s="47"/>
      <c r="T91" s="47"/>
      <c r="U91" s="47"/>
    </row>
    <row r="92" spans="1:21" ht="12.75">
      <c r="A92" s="157"/>
      <c r="B92" s="153" t="s">
        <v>166</v>
      </c>
      <c r="C92" s="77"/>
      <c r="D92" s="149"/>
      <c r="E92" s="149"/>
      <c r="F92" s="159"/>
      <c r="G92" s="159"/>
      <c r="H92" s="149"/>
      <c r="I92" s="149"/>
      <c r="J92" s="149"/>
      <c r="K92" s="47"/>
      <c r="L92" s="47"/>
      <c r="M92" s="47"/>
      <c r="N92" s="47"/>
      <c r="O92" s="47"/>
      <c r="P92" s="47"/>
      <c r="Q92" s="47"/>
      <c r="R92" s="47"/>
      <c r="S92" s="47"/>
      <c r="T92" s="47"/>
      <c r="U92" s="47"/>
    </row>
    <row r="93" spans="1:21" ht="12.75">
      <c r="A93" s="157"/>
      <c r="B93" s="151" t="s">
        <v>167</v>
      </c>
      <c r="C93" s="67"/>
      <c r="D93" s="149"/>
      <c r="E93" s="149"/>
      <c r="F93" s="159"/>
      <c r="G93" s="159"/>
      <c r="H93" s="149"/>
      <c r="I93" s="149"/>
      <c r="J93" s="149"/>
      <c r="K93" s="47"/>
      <c r="L93" s="47"/>
      <c r="M93" s="47"/>
      <c r="N93" s="47"/>
      <c r="O93" s="47"/>
      <c r="P93" s="47"/>
      <c r="Q93" s="47"/>
      <c r="R93" s="47"/>
      <c r="S93" s="47"/>
      <c r="T93" s="47"/>
      <c r="U93" s="47"/>
    </row>
    <row r="94" spans="1:21" ht="12.75">
      <c r="A94" s="157"/>
      <c r="B94" s="151" t="s">
        <v>189</v>
      </c>
      <c r="C94" s="67"/>
      <c r="D94" s="149"/>
      <c r="E94" s="149"/>
      <c r="F94" s="159"/>
      <c r="G94" s="159"/>
      <c r="H94" s="149"/>
      <c r="I94" s="149"/>
      <c r="J94" s="149"/>
      <c r="K94" s="47"/>
      <c r="L94" s="47"/>
      <c r="M94" s="47"/>
      <c r="N94" s="47"/>
      <c r="O94" s="47"/>
      <c r="P94" s="47"/>
      <c r="Q94" s="47"/>
      <c r="R94" s="47"/>
      <c r="S94" s="47"/>
      <c r="T94" s="47"/>
      <c r="U94" s="47"/>
    </row>
    <row r="95" spans="1:21" ht="12.75">
      <c r="A95" s="157"/>
      <c r="B95" s="153" t="s">
        <v>168</v>
      </c>
      <c r="C95" s="78"/>
      <c r="D95" s="149"/>
      <c r="E95" s="149"/>
      <c r="F95" s="159"/>
      <c r="G95" s="159"/>
      <c r="H95" s="149"/>
      <c r="I95" s="149"/>
      <c r="J95" s="149"/>
      <c r="K95" s="47"/>
      <c r="L95" s="47"/>
      <c r="M95" s="47"/>
      <c r="N95" s="47"/>
      <c r="O95" s="47"/>
      <c r="P95" s="47"/>
      <c r="Q95" s="47"/>
      <c r="R95" s="47"/>
      <c r="S95" s="47"/>
      <c r="T95" s="47"/>
      <c r="U95" s="47"/>
    </row>
    <row r="96" spans="1:21" ht="12.75">
      <c r="A96" s="157"/>
      <c r="B96" s="151" t="s">
        <v>169</v>
      </c>
      <c r="C96" s="80"/>
      <c r="D96" s="149"/>
      <c r="E96" s="149"/>
      <c r="F96" s="159"/>
      <c r="G96" s="159"/>
      <c r="H96" s="149"/>
      <c r="I96" s="149"/>
      <c r="J96" s="149"/>
      <c r="K96" s="47"/>
      <c r="L96" s="47"/>
      <c r="M96" s="47"/>
      <c r="N96" s="47"/>
      <c r="O96" s="47"/>
      <c r="P96" s="47"/>
      <c r="Q96" s="47"/>
      <c r="R96" s="47"/>
      <c r="S96" s="47"/>
      <c r="T96" s="47"/>
      <c r="U96" s="47"/>
    </row>
    <row r="97" spans="1:21" ht="12.75">
      <c r="A97" s="157"/>
      <c r="B97" s="153" t="s">
        <v>170</v>
      </c>
      <c r="C97" s="79"/>
      <c r="D97" s="149"/>
      <c r="E97" s="149"/>
      <c r="F97" s="159"/>
      <c r="G97" s="159"/>
      <c r="H97" s="149"/>
      <c r="I97" s="149"/>
      <c r="J97" s="149"/>
      <c r="K97" s="47"/>
      <c r="L97" s="47"/>
      <c r="M97" s="47"/>
      <c r="N97" s="47"/>
      <c r="O97" s="47"/>
      <c r="P97" s="47"/>
      <c r="Q97" s="47"/>
      <c r="R97" s="47"/>
      <c r="S97" s="47"/>
      <c r="T97" s="47"/>
      <c r="U97" s="47"/>
    </row>
    <row r="98" spans="1:21" ht="12.75">
      <c r="A98" s="157"/>
      <c r="B98" s="151" t="s">
        <v>148</v>
      </c>
      <c r="C98" s="76"/>
      <c r="D98" s="149"/>
      <c r="E98" s="149"/>
      <c r="F98" s="159"/>
      <c r="G98" s="159"/>
      <c r="H98" s="149"/>
      <c r="I98" s="149"/>
      <c r="J98" s="149"/>
      <c r="K98" s="47"/>
      <c r="L98" s="47"/>
      <c r="M98" s="47"/>
      <c r="N98" s="47"/>
      <c r="O98" s="47"/>
      <c r="P98" s="47"/>
      <c r="Q98" s="47"/>
      <c r="R98" s="47"/>
      <c r="S98" s="47"/>
      <c r="T98" s="47"/>
      <c r="U98" s="47"/>
    </row>
    <row r="99" spans="1:21" ht="12.75">
      <c r="A99" s="157"/>
      <c r="B99" s="151" t="s">
        <v>149</v>
      </c>
      <c r="C99" s="75"/>
      <c r="D99" s="149"/>
      <c r="E99" s="149"/>
      <c r="F99" s="159"/>
      <c r="G99" s="159"/>
      <c r="H99" s="149"/>
      <c r="I99" s="149"/>
      <c r="J99" s="149"/>
      <c r="K99" s="47"/>
      <c r="L99" s="47"/>
      <c r="M99" s="47"/>
      <c r="N99" s="47"/>
      <c r="O99" s="47"/>
      <c r="P99" s="47"/>
      <c r="Q99" s="47"/>
      <c r="R99" s="47"/>
      <c r="S99" s="47"/>
      <c r="T99" s="47"/>
      <c r="U99" s="47"/>
    </row>
    <row r="100" spans="1:21" ht="12.75">
      <c r="A100" s="157"/>
      <c r="B100" s="151" t="s">
        <v>151</v>
      </c>
      <c r="C100" s="75"/>
      <c r="D100" s="149"/>
      <c r="E100" s="149"/>
      <c r="F100" s="159"/>
      <c r="G100" s="159"/>
      <c r="H100" s="149"/>
      <c r="I100" s="149"/>
      <c r="J100" s="149"/>
      <c r="K100" s="47"/>
      <c r="L100" s="47"/>
      <c r="M100" s="47"/>
      <c r="N100" s="47"/>
      <c r="O100" s="47"/>
      <c r="P100" s="47"/>
      <c r="Q100" s="47"/>
      <c r="R100" s="47"/>
      <c r="S100" s="47"/>
      <c r="T100" s="47"/>
      <c r="U100" s="47"/>
    </row>
    <row r="101" spans="1:21" ht="12.75">
      <c r="A101" s="157"/>
      <c r="B101" s="151" t="s">
        <v>153</v>
      </c>
      <c r="C101" s="75"/>
      <c r="D101" s="149"/>
      <c r="E101" s="149"/>
      <c r="F101" s="159"/>
      <c r="G101" s="159"/>
      <c r="H101" s="149"/>
      <c r="I101" s="149"/>
      <c r="J101" s="149"/>
      <c r="K101" s="47"/>
      <c r="L101" s="47"/>
      <c r="M101" s="47"/>
      <c r="N101" s="47"/>
      <c r="O101" s="47"/>
      <c r="P101" s="47"/>
      <c r="Q101" s="47"/>
      <c r="R101" s="47"/>
      <c r="S101" s="47"/>
      <c r="T101" s="47"/>
      <c r="U101" s="47"/>
    </row>
    <row r="102" spans="1:21" ht="12.75">
      <c r="A102" s="158"/>
      <c r="B102" s="151"/>
      <c r="C102" s="139"/>
      <c r="D102" s="149"/>
      <c r="E102" s="149"/>
      <c r="F102" s="159"/>
      <c r="G102" s="159"/>
      <c r="H102" s="149"/>
      <c r="I102" s="149"/>
      <c r="J102" s="149"/>
      <c r="K102" s="47"/>
      <c r="L102" s="47"/>
      <c r="M102" s="47"/>
      <c r="N102" s="47"/>
      <c r="O102" s="47"/>
      <c r="P102" s="47"/>
      <c r="Q102" s="47"/>
      <c r="R102" s="47"/>
      <c r="S102" s="47"/>
      <c r="T102" s="47"/>
      <c r="U102" s="47"/>
    </row>
    <row r="103" spans="1:21" ht="12.75">
      <c r="A103" s="158"/>
      <c r="B103" s="151"/>
      <c r="C103" s="139"/>
      <c r="D103" s="149"/>
      <c r="E103" s="149"/>
      <c r="F103" s="159"/>
      <c r="G103" s="159"/>
      <c r="H103" s="149"/>
      <c r="I103" s="149"/>
      <c r="J103" s="149"/>
      <c r="K103" s="47"/>
      <c r="L103" s="47"/>
      <c r="M103" s="47"/>
      <c r="N103" s="47"/>
      <c r="O103" s="47"/>
      <c r="P103" s="47"/>
      <c r="Q103" s="47"/>
      <c r="R103" s="47"/>
      <c r="S103" s="47"/>
      <c r="T103" s="47"/>
      <c r="U103" s="47"/>
    </row>
    <row r="104" spans="1:21" ht="25.5">
      <c r="A104" s="103"/>
      <c r="B104" s="102" t="s">
        <v>242</v>
      </c>
      <c r="C104" s="102" t="s">
        <v>240</v>
      </c>
      <c r="D104" s="104"/>
      <c r="E104" s="101"/>
      <c r="F104" s="105"/>
      <c r="G104" s="105"/>
      <c r="H104" s="104"/>
      <c r="I104" s="104"/>
      <c r="J104" s="104"/>
      <c r="K104" s="47"/>
      <c r="L104" s="47"/>
      <c r="M104" s="47"/>
      <c r="N104" s="47"/>
      <c r="O104" s="47"/>
      <c r="P104" s="47"/>
      <c r="Q104" s="47"/>
      <c r="R104" s="47"/>
      <c r="S104" s="47"/>
      <c r="T104" s="47"/>
      <c r="U104" s="47"/>
    </row>
    <row r="105" spans="1:21" ht="63.75">
      <c r="A105" s="135"/>
      <c r="B105" s="144" t="s">
        <v>176</v>
      </c>
      <c r="C105" s="144"/>
      <c r="D105" s="136"/>
      <c r="E105" s="137" t="s">
        <v>230</v>
      </c>
      <c r="F105" s="60"/>
      <c r="G105" s="60"/>
      <c r="H105" s="136"/>
      <c r="I105" s="136"/>
      <c r="J105" s="136"/>
      <c r="K105" s="47"/>
      <c r="L105" s="47"/>
      <c r="M105" s="47"/>
      <c r="N105" s="47"/>
      <c r="O105" s="47"/>
      <c r="P105" s="47"/>
      <c r="Q105" s="47"/>
      <c r="R105" s="47"/>
      <c r="S105" s="47"/>
      <c r="T105" s="47"/>
      <c r="U105" s="47"/>
    </row>
    <row r="106" spans="1:21" ht="12.75">
      <c r="A106" s="135"/>
      <c r="B106" s="143" t="s">
        <v>225</v>
      </c>
      <c r="C106" s="143"/>
      <c r="D106" s="136"/>
      <c r="E106" s="125" t="s">
        <v>227</v>
      </c>
      <c r="F106" s="60"/>
      <c r="G106" s="60"/>
      <c r="H106" s="136"/>
      <c r="I106" s="136"/>
      <c r="J106" s="136"/>
      <c r="K106" s="47"/>
      <c r="L106" s="47"/>
      <c r="M106" s="47"/>
      <c r="N106" s="47"/>
      <c r="O106" s="47"/>
      <c r="P106" s="47"/>
      <c r="Q106" s="47"/>
      <c r="R106" s="47"/>
      <c r="S106" s="47"/>
      <c r="T106" s="47"/>
      <c r="U106" s="47"/>
    </row>
    <row r="107" spans="1:21" ht="12.75">
      <c r="A107" s="135"/>
      <c r="B107" s="77" t="s">
        <v>174</v>
      </c>
      <c r="C107" s="77"/>
      <c r="D107" s="136"/>
      <c r="E107" s="59" t="s">
        <v>195</v>
      </c>
      <c r="F107" s="60"/>
      <c r="G107" s="60"/>
      <c r="H107" s="136"/>
      <c r="I107" s="136"/>
      <c r="J107" s="136"/>
      <c r="K107" s="47"/>
      <c r="L107" s="47"/>
      <c r="M107" s="47"/>
      <c r="N107" s="47"/>
      <c r="O107" s="47"/>
      <c r="P107" s="47"/>
      <c r="Q107" s="47"/>
      <c r="R107" s="47"/>
      <c r="S107" s="47"/>
      <c r="T107" s="47"/>
      <c r="U107" s="47"/>
    </row>
    <row r="108" spans="1:21" ht="12.75">
      <c r="A108" s="135"/>
      <c r="B108" s="76" t="s">
        <v>148</v>
      </c>
      <c r="C108" s="76"/>
      <c r="D108" s="136"/>
      <c r="E108" s="59" t="s">
        <v>172</v>
      </c>
      <c r="F108" s="60"/>
      <c r="G108" s="60"/>
      <c r="H108" s="136"/>
      <c r="I108" s="136"/>
      <c r="J108" s="136"/>
      <c r="K108" s="47"/>
      <c r="L108" s="47"/>
      <c r="M108" s="47"/>
      <c r="N108" s="47"/>
      <c r="O108" s="47"/>
      <c r="P108" s="47"/>
      <c r="Q108" s="47"/>
      <c r="R108" s="47"/>
      <c r="S108" s="47"/>
      <c r="T108" s="47"/>
      <c r="U108" s="47"/>
    </row>
    <row r="109" spans="1:21" ht="12.75">
      <c r="A109" s="135"/>
      <c r="B109" s="75" t="s">
        <v>149</v>
      </c>
      <c r="C109" s="75"/>
      <c r="D109" s="136"/>
      <c r="E109" s="59"/>
      <c r="F109" s="60"/>
      <c r="G109" s="60"/>
      <c r="H109" s="136"/>
      <c r="I109" s="136"/>
      <c r="J109" s="136"/>
      <c r="K109" s="47"/>
      <c r="L109" s="47"/>
      <c r="M109" s="47"/>
      <c r="N109" s="47"/>
      <c r="O109" s="47"/>
      <c r="P109" s="47"/>
      <c r="Q109" s="47"/>
      <c r="R109" s="47"/>
      <c r="S109" s="47"/>
      <c r="T109" s="47"/>
      <c r="U109" s="47"/>
    </row>
    <row r="110" spans="1:21" ht="12.75">
      <c r="A110" s="135"/>
      <c r="B110" s="75" t="s">
        <v>151</v>
      </c>
      <c r="C110" s="75"/>
      <c r="D110" s="136"/>
      <c r="E110" s="59"/>
      <c r="F110" s="60"/>
      <c r="G110" s="60"/>
      <c r="H110" s="136"/>
      <c r="I110" s="136"/>
      <c r="J110" s="136"/>
      <c r="K110" s="47"/>
      <c r="L110" s="47"/>
      <c r="M110" s="47"/>
      <c r="N110" s="47"/>
      <c r="O110" s="47"/>
      <c r="P110" s="47"/>
      <c r="Q110" s="47"/>
      <c r="R110" s="47"/>
      <c r="S110" s="47"/>
      <c r="T110" s="47"/>
      <c r="U110" s="47"/>
    </row>
    <row r="111" spans="1:21" ht="12.75">
      <c r="A111" s="135"/>
      <c r="B111" s="75" t="s">
        <v>153</v>
      </c>
      <c r="C111" s="75"/>
      <c r="D111" s="136"/>
      <c r="E111" s="59"/>
      <c r="F111" s="60"/>
      <c r="G111" s="60"/>
      <c r="H111" s="136"/>
      <c r="I111" s="136"/>
      <c r="J111" s="136"/>
      <c r="K111" s="47"/>
      <c r="L111" s="47"/>
      <c r="M111" s="47"/>
      <c r="N111" s="47"/>
      <c r="O111" s="47"/>
      <c r="P111" s="47"/>
      <c r="Q111" s="47"/>
      <c r="R111" s="47"/>
      <c r="S111" s="47"/>
      <c r="T111" s="47"/>
      <c r="U111" s="47"/>
    </row>
    <row r="112" spans="1:21" ht="12.75">
      <c r="A112" s="10"/>
      <c r="B112" s="163" t="s">
        <v>160</v>
      </c>
      <c r="C112" s="163"/>
      <c r="D112" s="124"/>
      <c r="E112" s="124"/>
      <c r="F112" s="161" t="s">
        <v>245</v>
      </c>
      <c r="G112" s="161"/>
      <c r="H112" s="136"/>
      <c r="I112" s="136"/>
      <c r="J112" s="136"/>
      <c r="K112" s="47"/>
      <c r="L112" s="47"/>
      <c r="M112" s="47"/>
      <c r="N112" s="47"/>
      <c r="O112" s="47"/>
      <c r="P112" s="47"/>
      <c r="Q112" s="47"/>
      <c r="R112" s="47"/>
      <c r="S112" s="47"/>
      <c r="T112" s="47"/>
      <c r="U112" s="47"/>
    </row>
    <row r="113" spans="1:108" s="178" customFormat="1" ht="89.25">
      <c r="A113" s="157"/>
      <c r="B113" s="163" t="s">
        <v>290</v>
      </c>
      <c r="C113" s="163"/>
      <c r="D113" s="124"/>
      <c r="E113" s="179" t="s">
        <v>291</v>
      </c>
      <c r="F113" s="161"/>
      <c r="G113" s="161"/>
      <c r="H113" s="171"/>
      <c r="I113" s="171"/>
      <c r="J113" s="171"/>
      <c r="K113" s="47"/>
      <c r="L113" s="47"/>
      <c r="M113" s="47"/>
      <c r="N113" s="47"/>
      <c r="O113" s="47"/>
      <c r="P113" s="47"/>
      <c r="Q113" s="47"/>
      <c r="R113" s="47"/>
      <c r="S113" s="47"/>
      <c r="T113" s="47"/>
      <c r="U113" s="47"/>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row>
    <row r="114" spans="1:108" s="178" customFormat="1" ht="165.75">
      <c r="A114" s="157"/>
      <c r="B114" s="163" t="s">
        <v>292</v>
      </c>
      <c r="C114" s="163"/>
      <c r="D114" s="124"/>
      <c r="E114" s="170" t="s">
        <v>293</v>
      </c>
      <c r="F114" s="161"/>
      <c r="G114" s="161"/>
      <c r="H114" s="171"/>
      <c r="I114" s="171"/>
      <c r="J114" s="171"/>
      <c r="K114" s="47"/>
      <c r="L114" s="47"/>
      <c r="M114" s="47"/>
      <c r="N114" s="47"/>
      <c r="O114" s="47"/>
      <c r="P114" s="47"/>
      <c r="Q114" s="47"/>
      <c r="R114" s="47"/>
      <c r="S114" s="47"/>
      <c r="T114" s="47"/>
      <c r="U114" s="47"/>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row>
    <row r="115" spans="1:108" s="178" customFormat="1" ht="165.75">
      <c r="A115" s="157"/>
      <c r="B115" s="163" t="s">
        <v>294</v>
      </c>
      <c r="C115" s="163"/>
      <c r="D115" s="124"/>
      <c r="E115" s="170" t="s">
        <v>295</v>
      </c>
      <c r="F115" s="161"/>
      <c r="G115" s="161"/>
      <c r="H115" s="171"/>
      <c r="I115" s="171"/>
      <c r="J115" s="171"/>
      <c r="K115" s="47"/>
      <c r="L115" s="47"/>
      <c r="M115" s="47"/>
      <c r="N115" s="47"/>
      <c r="O115" s="47"/>
      <c r="P115" s="47"/>
      <c r="Q115" s="47"/>
      <c r="R115" s="47"/>
      <c r="S115" s="47"/>
      <c r="T115" s="47"/>
      <c r="U115" s="47"/>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row>
    <row r="116" spans="1:108" s="178" customFormat="1" ht="165.75">
      <c r="A116" s="157"/>
      <c r="B116" s="163" t="s">
        <v>296</v>
      </c>
      <c r="C116" s="163"/>
      <c r="D116" s="124"/>
      <c r="E116" s="170" t="s">
        <v>295</v>
      </c>
      <c r="F116" s="161"/>
      <c r="G116" s="161"/>
      <c r="H116" s="171"/>
      <c r="I116" s="171"/>
      <c r="J116" s="171"/>
      <c r="K116" s="47"/>
      <c r="L116" s="47"/>
      <c r="M116" s="47"/>
      <c r="N116" s="47"/>
      <c r="O116" s="47"/>
      <c r="P116" s="47"/>
      <c r="Q116" s="47"/>
      <c r="R116" s="47"/>
      <c r="S116" s="47"/>
      <c r="T116" s="47"/>
      <c r="U116" s="47"/>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row>
    <row r="117" spans="1:108" s="178" customFormat="1" ht="76.5">
      <c r="A117" s="157"/>
      <c r="B117" s="163" t="s">
        <v>297</v>
      </c>
      <c r="C117" s="163"/>
      <c r="D117" s="124"/>
      <c r="E117" s="170" t="s">
        <v>298</v>
      </c>
      <c r="F117" s="161"/>
      <c r="G117" s="161"/>
      <c r="H117" s="171"/>
      <c r="I117" s="171"/>
      <c r="J117" s="171"/>
      <c r="K117" s="47"/>
      <c r="L117" s="47"/>
      <c r="M117" s="47"/>
      <c r="N117" s="47"/>
      <c r="O117" s="47"/>
      <c r="P117" s="47"/>
      <c r="Q117" s="47"/>
      <c r="R117" s="47"/>
      <c r="S117" s="47"/>
      <c r="T117" s="47"/>
      <c r="U117" s="47"/>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row>
    <row r="118" spans="1:108" s="178" customFormat="1" ht="12.75">
      <c r="A118" s="157"/>
      <c r="B118" s="163"/>
      <c r="C118" s="163"/>
      <c r="D118" s="124"/>
      <c r="E118" s="124"/>
      <c r="F118" s="161"/>
      <c r="G118" s="161"/>
      <c r="H118" s="171"/>
      <c r="I118" s="171"/>
      <c r="J118" s="171"/>
      <c r="K118" s="47"/>
      <c r="L118" s="47"/>
      <c r="M118" s="47"/>
      <c r="N118" s="47"/>
      <c r="O118" s="47"/>
      <c r="P118" s="47"/>
      <c r="Q118" s="47"/>
      <c r="R118" s="47"/>
      <c r="S118" s="47"/>
      <c r="T118" s="47"/>
      <c r="U118" s="47"/>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row>
    <row r="119" spans="1:108" s="178" customFormat="1" ht="12.75">
      <c r="A119" s="157"/>
      <c r="B119" s="163"/>
      <c r="C119" s="163"/>
      <c r="D119" s="124"/>
      <c r="E119" s="124"/>
      <c r="F119" s="161"/>
      <c r="G119" s="161"/>
      <c r="H119" s="171"/>
      <c r="I119" s="171"/>
      <c r="J119" s="171"/>
      <c r="K119" s="47"/>
      <c r="L119" s="47"/>
      <c r="M119" s="47"/>
      <c r="N119" s="47"/>
      <c r="O119" s="47"/>
      <c r="P119" s="47"/>
      <c r="Q119" s="47"/>
      <c r="R119" s="47"/>
      <c r="S119" s="47"/>
      <c r="T119" s="47"/>
      <c r="U119" s="47"/>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row>
    <row r="120" spans="1:108" s="148" customFormat="1" ht="12.75">
      <c r="A120" s="135"/>
      <c r="B120" s="77"/>
      <c r="C120" s="77"/>
      <c r="D120" s="136"/>
      <c r="E120" s="59"/>
      <c r="F120" s="135"/>
      <c r="G120" s="158"/>
      <c r="H120" s="77"/>
      <c r="I120" s="136"/>
      <c r="J120" s="59"/>
      <c r="K120" s="47"/>
      <c r="L120" s="47"/>
      <c r="M120" s="47"/>
      <c r="N120" s="47"/>
      <c r="O120" s="47"/>
      <c r="P120" s="47"/>
      <c r="Q120" s="47"/>
      <c r="R120" s="47"/>
      <c r="S120" s="47"/>
      <c r="T120" s="47"/>
      <c r="U120" s="47"/>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row>
    <row r="121" spans="1:108" s="148" customFormat="1" ht="25.5">
      <c r="A121" s="103"/>
      <c r="B121" s="102" t="s">
        <v>173</v>
      </c>
      <c r="C121" s="102" t="s">
        <v>238</v>
      </c>
      <c r="D121" s="104"/>
      <c r="E121" s="101" t="s">
        <v>172</v>
      </c>
      <c r="F121" s="103"/>
      <c r="G121" s="103"/>
      <c r="H121" s="102"/>
      <c r="I121" s="104"/>
      <c r="J121" s="101"/>
      <c r="K121" s="47"/>
      <c r="L121" s="47"/>
      <c r="M121" s="47"/>
      <c r="N121" s="47"/>
      <c r="O121" s="47"/>
      <c r="P121" s="47"/>
      <c r="Q121" s="47"/>
      <c r="R121" s="47"/>
      <c r="S121" s="47"/>
      <c r="T121" s="47"/>
      <c r="U121" s="47"/>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row>
    <row r="122" spans="1:108" s="148" customFormat="1" ht="12.75">
      <c r="A122" s="135"/>
      <c r="B122" s="77" t="s">
        <v>160</v>
      </c>
      <c r="C122" s="77"/>
      <c r="D122" s="136"/>
      <c r="E122" s="136"/>
      <c r="F122" s="135"/>
      <c r="G122" s="158"/>
      <c r="H122" s="77"/>
      <c r="I122" s="136"/>
      <c r="J122" s="136"/>
      <c r="K122" s="47"/>
      <c r="L122" s="47"/>
      <c r="M122" s="47"/>
      <c r="N122" s="47"/>
      <c r="O122" s="47"/>
      <c r="P122" s="47"/>
      <c r="Q122" s="47"/>
      <c r="R122" s="47"/>
      <c r="S122" s="47"/>
      <c r="T122" s="47"/>
      <c r="U122" s="47"/>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row>
    <row r="123" spans="1:108" s="148" customFormat="1" ht="12.75">
      <c r="A123" s="10"/>
      <c r="B123" s="76" t="s">
        <v>161</v>
      </c>
      <c r="C123" s="76"/>
      <c r="D123" s="136"/>
      <c r="E123" s="136"/>
      <c r="F123" s="10"/>
      <c r="G123" s="157"/>
      <c r="H123" s="76"/>
      <c r="I123" s="136"/>
      <c r="J123" s="136"/>
      <c r="K123" s="47"/>
      <c r="L123" s="47"/>
      <c r="M123" s="47"/>
      <c r="N123" s="47"/>
      <c r="O123" s="47"/>
      <c r="P123" s="47"/>
      <c r="Q123" s="47"/>
      <c r="R123" s="47"/>
      <c r="S123" s="47"/>
      <c r="T123" s="47"/>
      <c r="U123" s="47"/>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row>
    <row r="124" spans="1:108" s="148" customFormat="1" ht="12.75">
      <c r="A124" s="10"/>
      <c r="B124" s="76" t="s">
        <v>162</v>
      </c>
      <c r="C124" s="76"/>
      <c r="D124" s="136"/>
      <c r="E124" s="136"/>
      <c r="F124" s="10"/>
      <c r="G124" s="157"/>
      <c r="H124" s="76"/>
      <c r="I124" s="136"/>
      <c r="J124" s="136"/>
      <c r="K124" s="47"/>
      <c r="L124" s="47"/>
      <c r="M124" s="47"/>
      <c r="N124" s="47"/>
      <c r="O124" s="47"/>
      <c r="P124" s="47"/>
      <c r="Q124" s="47"/>
      <c r="R124" s="47"/>
      <c r="S124" s="47"/>
      <c r="T124" s="47"/>
      <c r="U124" s="47"/>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row>
    <row r="125" spans="1:108" s="148" customFormat="1" ht="12.75">
      <c r="A125" s="10"/>
      <c r="B125" s="77" t="s">
        <v>163</v>
      </c>
      <c r="C125" s="77"/>
      <c r="D125" s="136"/>
      <c r="E125" s="136"/>
      <c r="F125" s="10"/>
      <c r="G125" s="157"/>
      <c r="H125" s="77"/>
      <c r="I125" s="136"/>
      <c r="J125" s="136"/>
      <c r="K125" s="47"/>
      <c r="L125" s="47"/>
      <c r="M125" s="47"/>
      <c r="N125" s="47"/>
      <c r="O125" s="47"/>
      <c r="P125" s="47"/>
      <c r="Q125" s="47"/>
      <c r="R125" s="47"/>
      <c r="S125" s="47"/>
      <c r="T125" s="47"/>
      <c r="U125" s="47"/>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row>
    <row r="126" spans="1:108" s="148" customFormat="1" ht="12.75">
      <c r="A126" s="10"/>
      <c r="B126" s="77" t="s">
        <v>164</v>
      </c>
      <c r="C126" s="77"/>
      <c r="D126" s="136"/>
      <c r="E126" s="136"/>
      <c r="F126" s="10"/>
      <c r="G126" s="157"/>
      <c r="H126" s="77"/>
      <c r="I126" s="136"/>
      <c r="J126" s="136"/>
      <c r="K126" s="47"/>
      <c r="L126" s="47"/>
      <c r="M126" s="47"/>
      <c r="N126" s="47"/>
      <c r="O126" s="47"/>
      <c r="P126" s="47"/>
      <c r="Q126" s="47"/>
      <c r="R126" s="47"/>
      <c r="S126" s="47"/>
      <c r="T126" s="47"/>
      <c r="U126" s="47"/>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row>
    <row r="127" spans="1:108" s="148" customFormat="1" ht="12.75">
      <c r="A127" s="10"/>
      <c r="B127" s="77" t="s">
        <v>165</v>
      </c>
      <c r="C127" s="77"/>
      <c r="D127" s="136"/>
      <c r="E127" s="136"/>
      <c r="F127" s="10"/>
      <c r="G127" s="157"/>
      <c r="H127" s="77"/>
      <c r="I127" s="136"/>
      <c r="J127" s="136"/>
      <c r="K127" s="47"/>
      <c r="L127" s="47"/>
      <c r="M127" s="47"/>
      <c r="N127" s="47"/>
      <c r="O127" s="47"/>
      <c r="P127" s="47"/>
      <c r="Q127" s="47"/>
      <c r="R127" s="47"/>
      <c r="S127" s="47"/>
      <c r="T127" s="47"/>
      <c r="U127" s="47"/>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row>
    <row r="128" spans="1:108" s="148" customFormat="1" ht="12.75">
      <c r="A128" s="10"/>
      <c r="B128" s="77" t="s">
        <v>174</v>
      </c>
      <c r="C128" s="77"/>
      <c r="D128" s="136"/>
      <c r="E128" s="136"/>
      <c r="F128" s="10"/>
      <c r="G128" s="157"/>
      <c r="H128" s="77"/>
      <c r="I128" s="136"/>
      <c r="J128" s="136"/>
      <c r="K128" s="47"/>
      <c r="L128" s="47"/>
      <c r="M128" s="47"/>
      <c r="N128" s="47"/>
      <c r="O128" s="47"/>
      <c r="P128" s="47"/>
      <c r="Q128" s="47"/>
      <c r="R128" s="47"/>
      <c r="S128" s="47"/>
      <c r="T128" s="47"/>
      <c r="U128" s="47"/>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row>
    <row r="129" spans="1:108" s="148" customFormat="1" ht="12.75">
      <c r="A129" s="10"/>
      <c r="B129" s="77" t="s">
        <v>166</v>
      </c>
      <c r="C129" s="77"/>
      <c r="D129" s="136"/>
      <c r="E129" s="136"/>
      <c r="F129" s="10"/>
      <c r="G129" s="157"/>
      <c r="H129" s="77"/>
      <c r="I129" s="136"/>
      <c r="J129" s="136"/>
      <c r="K129" s="47"/>
      <c r="L129" s="47"/>
      <c r="M129" s="47"/>
      <c r="N129" s="47"/>
      <c r="O129" s="47"/>
      <c r="P129" s="47"/>
      <c r="Q129" s="47"/>
      <c r="R129" s="47"/>
      <c r="S129" s="47"/>
      <c r="T129" s="47"/>
      <c r="U129" s="47"/>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row>
    <row r="130" spans="1:108" s="148" customFormat="1" ht="12.75">
      <c r="A130" s="10"/>
      <c r="B130" s="67" t="s">
        <v>167</v>
      </c>
      <c r="C130" s="67"/>
      <c r="D130" s="136"/>
      <c r="E130" s="136"/>
      <c r="F130" s="10"/>
      <c r="G130" s="157"/>
      <c r="H130" s="67"/>
      <c r="I130" s="136"/>
      <c r="J130" s="136"/>
      <c r="K130" s="47"/>
      <c r="L130" s="47"/>
      <c r="M130" s="47"/>
      <c r="N130" s="47"/>
      <c r="O130" s="47"/>
      <c r="P130" s="47"/>
      <c r="Q130" s="47"/>
      <c r="R130" s="47"/>
      <c r="S130" s="47"/>
      <c r="T130" s="47"/>
      <c r="U130" s="47"/>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row>
    <row r="131" spans="1:108" s="148" customFormat="1" ht="12.75">
      <c r="A131" s="10"/>
      <c r="B131" s="67" t="s">
        <v>189</v>
      </c>
      <c r="C131" s="67"/>
      <c r="D131" s="136"/>
      <c r="E131" s="136"/>
      <c r="F131" s="10"/>
      <c r="G131" s="157"/>
      <c r="H131" s="67"/>
      <c r="I131" s="136"/>
      <c r="J131" s="136"/>
      <c r="K131" s="47"/>
      <c r="L131" s="47"/>
      <c r="M131" s="47"/>
      <c r="N131" s="47"/>
      <c r="O131" s="47"/>
      <c r="P131" s="47"/>
      <c r="Q131" s="47"/>
      <c r="R131" s="47"/>
      <c r="S131" s="47"/>
      <c r="T131" s="47"/>
      <c r="U131" s="47"/>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row>
    <row r="132" spans="1:108" s="148" customFormat="1" ht="12.75">
      <c r="A132" s="10"/>
      <c r="B132" s="78" t="s">
        <v>168</v>
      </c>
      <c r="C132" s="78"/>
      <c r="D132" s="136"/>
      <c r="E132" s="136"/>
      <c r="F132" s="10"/>
      <c r="G132" s="157"/>
      <c r="H132" s="78"/>
      <c r="I132" s="136"/>
      <c r="J132" s="136"/>
      <c r="K132" s="47"/>
      <c r="L132" s="47"/>
      <c r="M132" s="47"/>
      <c r="N132" s="47"/>
      <c r="O132" s="47"/>
      <c r="P132" s="47"/>
      <c r="Q132" s="47"/>
      <c r="R132" s="47"/>
      <c r="S132" s="47"/>
      <c r="T132" s="47"/>
      <c r="U132" s="47"/>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row>
    <row r="133" spans="1:108" s="148" customFormat="1" ht="12.75">
      <c r="A133" s="10"/>
      <c r="B133" s="80" t="s">
        <v>169</v>
      </c>
      <c r="C133" s="80"/>
      <c r="D133" s="136"/>
      <c r="E133" s="136"/>
      <c r="F133" s="10"/>
      <c r="G133" s="157"/>
      <c r="H133" s="80"/>
      <c r="I133" s="136"/>
      <c r="J133" s="136"/>
      <c r="K133" s="47"/>
      <c r="L133" s="47"/>
      <c r="M133" s="47"/>
      <c r="N133" s="47"/>
      <c r="O133" s="47"/>
      <c r="P133" s="47"/>
      <c r="Q133" s="47"/>
      <c r="R133" s="47"/>
      <c r="S133" s="47"/>
      <c r="T133" s="47"/>
      <c r="U133" s="47"/>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row>
    <row r="134" spans="1:108" s="148" customFormat="1" ht="12.75">
      <c r="A134" s="10"/>
      <c r="B134" s="79" t="s">
        <v>170</v>
      </c>
      <c r="C134" s="79"/>
      <c r="D134" s="136"/>
      <c r="E134" s="136"/>
      <c r="F134" s="10"/>
      <c r="G134" s="157"/>
      <c r="H134" s="79"/>
      <c r="I134" s="136"/>
      <c r="J134" s="136"/>
      <c r="K134" s="47"/>
      <c r="L134" s="47"/>
      <c r="M134" s="47"/>
      <c r="N134" s="47"/>
      <c r="O134" s="47"/>
      <c r="P134" s="47"/>
      <c r="Q134" s="47"/>
      <c r="R134" s="47"/>
      <c r="S134" s="47"/>
      <c r="T134" s="47"/>
      <c r="U134" s="47"/>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row>
    <row r="135" spans="1:108" s="148" customFormat="1" ht="12.75">
      <c r="A135" s="10"/>
      <c r="B135" s="76" t="s">
        <v>148</v>
      </c>
      <c r="C135" s="76"/>
      <c r="D135" s="136"/>
      <c r="E135" s="136"/>
      <c r="F135" s="10"/>
      <c r="G135" s="157"/>
      <c r="H135" s="76"/>
      <c r="I135" s="136"/>
      <c r="J135" s="136"/>
      <c r="K135" s="47"/>
      <c r="L135" s="47"/>
      <c r="M135" s="47"/>
      <c r="N135" s="47"/>
      <c r="O135" s="47"/>
      <c r="P135" s="47"/>
      <c r="Q135" s="47"/>
      <c r="R135" s="47"/>
      <c r="S135" s="47"/>
      <c r="T135" s="47"/>
      <c r="U135" s="47"/>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row>
    <row r="136" spans="1:108" s="148" customFormat="1" ht="12.75">
      <c r="A136" s="10"/>
      <c r="B136" s="75" t="s">
        <v>149</v>
      </c>
      <c r="C136" s="75"/>
      <c r="D136" s="136"/>
      <c r="E136" s="136"/>
      <c r="F136" s="10"/>
      <c r="G136" s="157"/>
      <c r="H136" s="75"/>
      <c r="I136" s="136"/>
      <c r="J136" s="136"/>
      <c r="K136" s="47"/>
      <c r="L136" s="47"/>
      <c r="M136" s="47"/>
      <c r="N136" s="47"/>
      <c r="O136" s="47"/>
      <c r="P136" s="47"/>
      <c r="Q136" s="47"/>
      <c r="R136" s="47"/>
      <c r="S136" s="47"/>
      <c r="T136" s="47"/>
      <c r="U136" s="47"/>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row>
    <row r="137" spans="1:108" s="148" customFormat="1" ht="12.75">
      <c r="A137" s="10"/>
      <c r="B137" s="75" t="s">
        <v>151</v>
      </c>
      <c r="C137" s="75"/>
      <c r="D137" s="136"/>
      <c r="E137" s="136"/>
      <c r="F137" s="10"/>
      <c r="G137" s="157"/>
      <c r="H137" s="75"/>
      <c r="I137" s="136"/>
      <c r="J137" s="136"/>
      <c r="K137" s="47"/>
      <c r="L137" s="47"/>
      <c r="M137" s="47"/>
      <c r="N137" s="47"/>
      <c r="O137" s="47"/>
      <c r="P137" s="47"/>
      <c r="Q137" s="47"/>
      <c r="R137" s="47"/>
      <c r="S137" s="47"/>
      <c r="T137" s="47"/>
      <c r="U137" s="47"/>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row>
    <row r="138" spans="1:108" s="148" customFormat="1" ht="12.75">
      <c r="A138" s="10"/>
      <c r="B138" s="75" t="s">
        <v>153</v>
      </c>
      <c r="C138" s="75"/>
      <c r="D138" s="136"/>
      <c r="E138" s="136"/>
      <c r="F138" s="10"/>
      <c r="G138" s="157"/>
      <c r="H138" s="75"/>
      <c r="I138" s="136"/>
      <c r="J138" s="136"/>
      <c r="K138" s="47"/>
      <c r="L138" s="47"/>
      <c r="M138" s="47"/>
      <c r="N138" s="47"/>
      <c r="O138" s="47"/>
      <c r="P138" s="47"/>
      <c r="Q138" s="47"/>
      <c r="R138" s="47"/>
      <c r="S138" s="47"/>
      <c r="T138" s="47"/>
      <c r="U138" s="47"/>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row>
    <row r="139" spans="1:108" s="148" customFormat="1" ht="12.75">
      <c r="A139" s="157"/>
      <c r="B139" s="151"/>
      <c r="C139" s="75"/>
      <c r="D139" s="149"/>
      <c r="E139" s="149"/>
      <c r="F139" s="160"/>
      <c r="G139" s="160"/>
      <c r="H139" s="152"/>
      <c r="I139" s="149"/>
      <c r="J139" s="149"/>
      <c r="K139" s="47"/>
      <c r="L139" s="47"/>
      <c r="M139" s="47"/>
      <c r="N139" s="47"/>
      <c r="O139" s="47"/>
      <c r="P139" s="47"/>
      <c r="Q139" s="47"/>
      <c r="R139" s="47"/>
      <c r="S139" s="47"/>
      <c r="T139" s="47"/>
      <c r="U139" s="47"/>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row>
    <row r="140" spans="1:108" s="148" customFormat="1" ht="25.5">
      <c r="A140" s="103"/>
      <c r="B140" s="102" t="s">
        <v>243</v>
      </c>
      <c r="C140" s="102" t="s">
        <v>238</v>
      </c>
      <c r="D140" s="104"/>
      <c r="E140" s="101"/>
      <c r="F140" s="103"/>
      <c r="G140" s="103"/>
      <c r="H140" s="102"/>
      <c r="I140" s="104"/>
      <c r="J140" s="101"/>
      <c r="K140" s="47"/>
      <c r="L140" s="47"/>
      <c r="M140" s="47"/>
      <c r="N140" s="47"/>
      <c r="O140" s="47"/>
      <c r="P140" s="47"/>
      <c r="Q140" s="47"/>
      <c r="R140" s="47"/>
      <c r="S140" s="47"/>
      <c r="T140" s="47"/>
      <c r="U140" s="47"/>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row>
    <row r="141" spans="1:108" s="148" customFormat="1" ht="63.75">
      <c r="A141" s="135"/>
      <c r="B141" s="144" t="s">
        <v>176</v>
      </c>
      <c r="C141" s="144"/>
      <c r="D141" s="136"/>
      <c r="E141" s="137" t="s">
        <v>230</v>
      </c>
      <c r="F141" s="135"/>
      <c r="G141" s="158"/>
      <c r="H141" s="144"/>
      <c r="I141" s="136"/>
      <c r="J141" s="137"/>
      <c r="K141" s="47"/>
      <c r="L141" s="47"/>
      <c r="M141" s="47"/>
      <c r="N141" s="47"/>
      <c r="O141" s="47"/>
      <c r="P141" s="47"/>
      <c r="Q141" s="47"/>
      <c r="R141" s="47"/>
      <c r="S141" s="47"/>
      <c r="T141" s="47"/>
      <c r="U141" s="47"/>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row>
    <row r="142" spans="1:108" s="148" customFormat="1" ht="12.75">
      <c r="A142" s="135"/>
      <c r="B142" s="143" t="s">
        <v>225</v>
      </c>
      <c r="C142" s="143"/>
      <c r="D142" s="136"/>
      <c r="E142" s="125" t="s">
        <v>227</v>
      </c>
      <c r="F142" s="135"/>
      <c r="G142" s="158"/>
      <c r="H142" s="143"/>
      <c r="I142" s="136"/>
      <c r="J142" s="125"/>
      <c r="K142" s="47"/>
      <c r="L142" s="47"/>
      <c r="M142" s="47"/>
      <c r="N142" s="47"/>
      <c r="O142" s="47"/>
      <c r="P142" s="47"/>
      <c r="Q142" s="47"/>
      <c r="R142" s="47"/>
      <c r="S142" s="47"/>
      <c r="T142" s="47"/>
      <c r="U142" s="47"/>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row>
    <row r="143" spans="1:108" s="148" customFormat="1" ht="12.75">
      <c r="A143" s="135"/>
      <c r="B143" s="77" t="s">
        <v>174</v>
      </c>
      <c r="C143" s="77"/>
      <c r="D143" s="136"/>
      <c r="E143" s="59" t="s">
        <v>195</v>
      </c>
      <c r="F143" s="135"/>
      <c r="G143" s="158"/>
      <c r="H143" s="77"/>
      <c r="I143" s="136"/>
      <c r="J143" s="59"/>
      <c r="K143" s="47"/>
      <c r="L143" s="47"/>
      <c r="M143" s="47"/>
      <c r="N143" s="47"/>
      <c r="O143" s="47"/>
      <c r="P143" s="47"/>
      <c r="Q143" s="47"/>
      <c r="R143" s="47"/>
      <c r="S143" s="47"/>
      <c r="T143" s="47"/>
      <c r="U143" s="47"/>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row>
    <row r="144" spans="1:108" s="148" customFormat="1" ht="12.75">
      <c r="A144" s="135"/>
      <c r="B144" s="76" t="s">
        <v>148</v>
      </c>
      <c r="C144" s="76"/>
      <c r="D144" s="136"/>
      <c r="E144" s="59" t="s">
        <v>172</v>
      </c>
      <c r="F144" s="135"/>
      <c r="G144" s="158"/>
      <c r="H144" s="76"/>
      <c r="I144" s="136"/>
      <c r="J144" s="59"/>
      <c r="K144" s="47"/>
      <c r="L144" s="47"/>
      <c r="M144" s="47"/>
      <c r="N144" s="47"/>
      <c r="O144" s="47"/>
      <c r="P144" s="47"/>
      <c r="Q144" s="47"/>
      <c r="R144" s="47"/>
      <c r="S144" s="47"/>
      <c r="T144" s="47"/>
      <c r="U144" s="47"/>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row>
    <row r="145" spans="1:108" s="148" customFormat="1" ht="12.75">
      <c r="A145" s="135"/>
      <c r="B145" s="75" t="s">
        <v>149</v>
      </c>
      <c r="C145" s="75"/>
      <c r="D145" s="136"/>
      <c r="E145" s="59"/>
      <c r="F145" s="135"/>
      <c r="G145" s="158"/>
      <c r="H145" s="75"/>
      <c r="I145" s="136"/>
      <c r="J145" s="59"/>
      <c r="K145" s="47"/>
      <c r="L145" s="47"/>
      <c r="M145" s="47"/>
      <c r="N145" s="47"/>
      <c r="O145" s="47"/>
      <c r="P145" s="47"/>
      <c r="Q145" s="47"/>
      <c r="R145" s="47"/>
      <c r="S145" s="47"/>
      <c r="T145" s="47"/>
      <c r="U145" s="47"/>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row>
    <row r="146" spans="1:108" s="148" customFormat="1" ht="12.75">
      <c r="A146" s="135"/>
      <c r="B146" s="75" t="s">
        <v>151</v>
      </c>
      <c r="C146" s="75"/>
      <c r="D146" s="136"/>
      <c r="E146" s="59"/>
      <c r="F146" s="135"/>
      <c r="G146" s="158"/>
      <c r="H146" s="75"/>
      <c r="I146" s="136"/>
      <c r="J146" s="59"/>
      <c r="K146" s="47"/>
      <c r="L146" s="47"/>
      <c r="M146" s="47"/>
      <c r="N146" s="47"/>
      <c r="O146" s="47"/>
      <c r="P146" s="47"/>
      <c r="Q146" s="47"/>
      <c r="R146" s="47"/>
      <c r="S146" s="47"/>
      <c r="T146" s="47"/>
      <c r="U146" s="47"/>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row>
    <row r="147" spans="1:108" s="148" customFormat="1" ht="12.75">
      <c r="A147" s="135"/>
      <c r="B147" s="75" t="s">
        <v>153</v>
      </c>
      <c r="C147" s="75"/>
      <c r="D147" s="136"/>
      <c r="E147" s="59"/>
      <c r="F147" s="135"/>
      <c r="G147" s="158"/>
      <c r="H147" s="75"/>
      <c r="I147" s="136"/>
      <c r="J147" s="59"/>
      <c r="K147" s="47"/>
      <c r="L147" s="47"/>
      <c r="M147" s="47"/>
      <c r="N147" s="47"/>
      <c r="O147" s="47"/>
      <c r="P147" s="47"/>
      <c r="Q147" s="47"/>
      <c r="R147" s="47"/>
      <c r="S147" s="47"/>
      <c r="T147" s="47"/>
      <c r="U147" s="47"/>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row>
    <row r="148" spans="1:108" s="148" customFormat="1" ht="12.75">
      <c r="A148" s="135"/>
      <c r="B148" s="77"/>
      <c r="C148" s="77"/>
      <c r="D148" s="136"/>
      <c r="E148" s="59"/>
      <c r="F148" s="135"/>
      <c r="G148" s="158"/>
      <c r="H148" s="77"/>
      <c r="I148" s="136"/>
      <c r="J148" s="59"/>
      <c r="K148" s="47"/>
      <c r="L148" s="47"/>
      <c r="M148" s="47"/>
      <c r="N148" s="47"/>
      <c r="O148" s="47"/>
      <c r="P148" s="47"/>
      <c r="Q148" s="47"/>
      <c r="R148" s="47"/>
      <c r="S148" s="47"/>
      <c r="T148" s="47"/>
      <c r="U148" s="47"/>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row>
    <row r="149" spans="1:108" s="148" customFormat="1" ht="12.75">
      <c r="A149" s="154"/>
      <c r="B149" s="155"/>
      <c r="C149" s="113"/>
      <c r="D149" s="150"/>
      <c r="E149" s="150"/>
      <c r="F149" s="156"/>
      <c r="G149" s="156"/>
      <c r="H149" s="150"/>
      <c r="I149" s="150"/>
      <c r="J149" s="150"/>
      <c r="K149" s="47"/>
      <c r="L149" s="47"/>
      <c r="M149" s="47"/>
      <c r="N149" s="47"/>
      <c r="O149" s="47"/>
      <c r="P149" s="47"/>
      <c r="Q149" s="47"/>
      <c r="R149" s="47"/>
      <c r="S149" s="47"/>
      <c r="T149" s="47"/>
      <c r="U149" s="47"/>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row>
    <row r="150" spans="1:21" ht="12.75">
      <c r="A150" s="10"/>
      <c r="B150" s="68"/>
      <c r="C150" s="68"/>
      <c r="D150" s="136"/>
      <c r="E150" s="136"/>
      <c r="F150" s="66"/>
      <c r="G150" s="159"/>
      <c r="H150" s="136"/>
      <c r="I150" s="136"/>
      <c r="J150" s="136"/>
      <c r="K150" s="47"/>
      <c r="L150" s="47"/>
      <c r="M150" s="47"/>
      <c r="N150" s="47"/>
      <c r="O150" s="47"/>
      <c r="P150" s="47"/>
      <c r="Q150" s="47"/>
      <c r="R150" s="47"/>
      <c r="S150" s="47"/>
      <c r="T150" s="47"/>
      <c r="U150" s="47"/>
    </row>
    <row r="151" spans="1:108" s="148" customFormat="1" ht="38.25">
      <c r="A151" s="157"/>
      <c r="B151" s="163" t="s">
        <v>246</v>
      </c>
      <c r="C151" s="68"/>
      <c r="D151" s="149"/>
      <c r="E151" s="149"/>
      <c r="F151" s="159"/>
      <c r="G151" s="159"/>
      <c r="H151" s="149"/>
      <c r="I151" s="149"/>
      <c r="J151" s="149"/>
      <c r="K151" s="47"/>
      <c r="L151" s="47"/>
      <c r="M151" s="47"/>
      <c r="N151" s="47"/>
      <c r="O151" s="47"/>
      <c r="P151" s="47"/>
      <c r="Q151" s="47"/>
      <c r="R151" s="47"/>
      <c r="S151" s="47"/>
      <c r="T151" s="47"/>
      <c r="U151" s="47"/>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row>
    <row r="152" spans="1:108" s="148" customFormat="1" ht="12.75">
      <c r="A152" s="10"/>
      <c r="B152" s="68"/>
      <c r="C152" s="68"/>
      <c r="D152" s="136"/>
      <c r="E152" s="136"/>
      <c r="F152" s="66"/>
      <c r="G152" s="136"/>
      <c r="H152" s="136"/>
      <c r="I152" s="136"/>
      <c r="J152" s="136"/>
      <c r="K152" s="47"/>
      <c r="L152" s="47"/>
      <c r="M152" s="47"/>
      <c r="N152" s="47"/>
      <c r="O152" s="47"/>
      <c r="P152" s="47"/>
      <c r="Q152" s="47"/>
      <c r="R152" s="47"/>
      <c r="S152" s="47"/>
      <c r="T152" s="47"/>
      <c r="U152" s="47"/>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 ht="12.75">
      <c r="A153" s="10"/>
      <c r="B153" s="78"/>
      <c r="C153" s="78"/>
      <c r="D153" s="136"/>
      <c r="E153" s="136"/>
      <c r="F153" s="66"/>
      <c r="G153" s="136"/>
      <c r="H153" s="136"/>
      <c r="I153" s="136"/>
      <c r="J153" s="136"/>
    </row>
    <row r="154" spans="1:10" ht="12.75">
      <c r="A154" s="10"/>
      <c r="B154" s="78"/>
      <c r="C154" s="78"/>
      <c r="D154" s="136"/>
      <c r="E154" s="136"/>
      <c r="F154" s="66"/>
      <c r="G154" s="136"/>
      <c r="H154" s="136"/>
      <c r="I154" s="136"/>
      <c r="J154" s="136"/>
    </row>
    <row r="155" spans="1:10" ht="13.5" thickBot="1">
      <c r="A155" s="301" t="s">
        <v>22</v>
      </c>
      <c r="B155" s="301"/>
      <c r="C155" s="146"/>
      <c r="D155" s="1"/>
      <c r="E155" s="1"/>
      <c r="F155" s="1"/>
      <c r="G155" s="1"/>
      <c r="H155" s="1"/>
      <c r="I155" s="1"/>
      <c r="J155" s="1"/>
    </row>
    <row r="156" spans="1:10" ht="12.75">
      <c r="A156" s="302" t="s">
        <v>56</v>
      </c>
      <c r="B156" s="303"/>
      <c r="C156" s="303"/>
      <c r="D156" s="303"/>
      <c r="E156" s="303"/>
      <c r="F156" s="303"/>
      <c r="G156" s="303"/>
      <c r="H156" s="303"/>
      <c r="I156" s="303"/>
      <c r="J156" s="304"/>
    </row>
    <row r="157" spans="1:10" ht="15">
      <c r="A157" s="49" t="s">
        <v>97</v>
      </c>
      <c r="B157" s="50"/>
      <c r="C157" s="50"/>
      <c r="D157" s="50"/>
      <c r="E157" s="50"/>
      <c r="F157" s="50"/>
      <c r="G157" s="50"/>
      <c r="H157" s="50"/>
      <c r="I157" s="50"/>
      <c r="J157" s="50"/>
    </row>
    <row r="158" spans="1:10" ht="15">
      <c r="A158" s="49" t="s">
        <v>147</v>
      </c>
      <c r="B158" s="50"/>
      <c r="C158" s="50"/>
      <c r="D158" s="50"/>
      <c r="E158" s="50"/>
      <c r="F158" s="50"/>
      <c r="G158" s="50"/>
      <c r="H158" s="50"/>
      <c r="I158" s="50"/>
      <c r="J158" s="50"/>
    </row>
    <row r="159" spans="1:10" ht="12.75">
      <c r="A159" s="52"/>
      <c r="B159" s="50"/>
      <c r="C159" s="50"/>
      <c r="D159" s="50"/>
      <c r="E159" s="50"/>
      <c r="F159" s="50"/>
      <c r="G159" s="50"/>
      <c r="H159" s="50"/>
      <c r="I159" s="50"/>
      <c r="J159" s="50"/>
    </row>
    <row r="160" spans="1:10" ht="12.75">
      <c r="A160" s="53" t="s">
        <v>5</v>
      </c>
      <c r="B160" s="50"/>
      <c r="C160" s="50"/>
      <c r="D160" s="50"/>
      <c r="E160" s="50"/>
      <c r="F160" s="50"/>
      <c r="G160" s="50"/>
      <c r="H160" s="50"/>
      <c r="I160" s="50"/>
      <c r="J160" s="50"/>
    </row>
    <row r="161" spans="1:10" ht="12.75">
      <c r="A161" s="52" t="s">
        <v>19</v>
      </c>
      <c r="B161" s="50"/>
      <c r="C161" s="50"/>
      <c r="D161" s="50"/>
      <c r="E161" s="50"/>
      <c r="F161" s="50"/>
      <c r="G161" s="50"/>
      <c r="H161" s="50"/>
      <c r="I161" s="50"/>
      <c r="J161" s="50"/>
    </row>
    <row r="162" spans="1:10" ht="12.75">
      <c r="A162" s="52" t="s">
        <v>50</v>
      </c>
      <c r="B162" s="50"/>
      <c r="C162" s="50"/>
      <c r="D162" s="50"/>
      <c r="E162" s="50"/>
      <c r="F162" s="50"/>
      <c r="G162" s="50"/>
      <c r="H162" s="50"/>
      <c r="I162" s="50"/>
      <c r="J162" s="50"/>
    </row>
    <row r="163" spans="1:10" ht="12.75">
      <c r="A163" s="52" t="s">
        <v>51</v>
      </c>
      <c r="B163" s="50"/>
      <c r="C163" s="50"/>
      <c r="D163" s="50"/>
      <c r="E163" s="50"/>
      <c r="F163" s="50"/>
      <c r="G163" s="50"/>
      <c r="H163" s="50"/>
      <c r="I163" s="50"/>
      <c r="J163" s="50"/>
    </row>
    <row r="164" spans="1:10" ht="12.75">
      <c r="A164" s="52" t="s">
        <v>20</v>
      </c>
      <c r="B164" s="50"/>
      <c r="C164" s="50"/>
      <c r="D164" s="50"/>
      <c r="E164" s="50"/>
      <c r="F164" s="50"/>
      <c r="G164" s="50"/>
      <c r="H164" s="50"/>
      <c r="I164" s="50"/>
      <c r="J164" s="50"/>
    </row>
    <row r="165" spans="1:10" ht="12.75">
      <c r="A165" s="52" t="s">
        <v>52</v>
      </c>
      <c r="B165" s="50"/>
      <c r="C165" s="50"/>
      <c r="D165" s="50"/>
      <c r="E165" s="50"/>
      <c r="F165" s="50"/>
      <c r="G165" s="50"/>
      <c r="H165" s="50"/>
      <c r="I165" s="50"/>
      <c r="J165" s="50"/>
    </row>
    <row r="166" spans="1:10" ht="12.75">
      <c r="A166" s="52" t="s">
        <v>53</v>
      </c>
      <c r="B166" s="50"/>
      <c r="C166" s="50"/>
      <c r="D166" s="50"/>
      <c r="E166" s="50"/>
      <c r="F166" s="50"/>
      <c r="G166" s="50"/>
      <c r="H166" s="50"/>
      <c r="I166" s="50"/>
      <c r="J166" s="50"/>
    </row>
    <row r="167" spans="1:10" ht="12.75">
      <c r="A167" s="52" t="s">
        <v>6</v>
      </c>
      <c r="B167" s="50"/>
      <c r="C167" s="50"/>
      <c r="D167" s="50"/>
      <c r="E167" s="50"/>
      <c r="F167" s="50"/>
      <c r="G167" s="50"/>
      <c r="H167" s="50"/>
      <c r="I167" s="50"/>
      <c r="J167" s="50"/>
    </row>
    <row r="168" spans="1:10" ht="13.5" thickBot="1">
      <c r="A168" s="54"/>
      <c r="B168" s="55"/>
      <c r="C168" s="55"/>
      <c r="D168" s="55"/>
      <c r="E168" s="55"/>
      <c r="F168" s="55"/>
      <c r="G168" s="55"/>
      <c r="H168" s="55"/>
      <c r="I168" s="55"/>
      <c r="J168" s="55"/>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95" t="str">
        <f>Setup!A2</f>
        <v>Energy Price Formation Senior Task Force </v>
      </c>
      <c r="B1" s="295"/>
      <c r="C1" s="295"/>
      <c r="D1" s="27"/>
      <c r="E1" s="27"/>
      <c r="F1" s="27"/>
      <c r="G1" s="27"/>
      <c r="H1" s="27"/>
      <c r="I1" s="27"/>
    </row>
    <row r="2" spans="1:9" s="26" customFormat="1" ht="18">
      <c r="A2" s="296" t="str">
        <f>Setup!A5</f>
        <v>Energy Price Formation</v>
      </c>
      <c r="B2" s="296"/>
      <c r="C2" s="296"/>
      <c r="D2" s="27"/>
      <c r="E2" s="27"/>
      <c r="F2" s="27"/>
      <c r="G2" s="27"/>
      <c r="H2" s="27"/>
      <c r="I2" s="27"/>
    </row>
    <row r="3" spans="1:8" s="1" customFormat="1" ht="18">
      <c r="A3" s="297" t="s">
        <v>7</v>
      </c>
      <c r="B3" s="297"/>
      <c r="C3" s="297"/>
      <c r="D3" s="2"/>
      <c r="E3" s="2"/>
      <c r="F3" s="2"/>
      <c r="G3" s="2"/>
      <c r="H3" s="2"/>
    </row>
    <row r="5" spans="1:3" ht="12.75">
      <c r="A5" s="2" t="s">
        <v>28</v>
      </c>
      <c r="C5" s="12"/>
    </row>
    <row r="6" spans="1:3" s="4" customFormat="1" ht="17.25" customHeight="1" thickBot="1">
      <c r="A6" s="305" t="s">
        <v>8</v>
      </c>
      <c r="B6" s="306"/>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95" t="str">
        <f>Setup!A2</f>
        <v>Energy Price Formation Senior Task Force </v>
      </c>
      <c r="B1" s="295"/>
      <c r="C1" s="37"/>
    </row>
    <row r="2" spans="1:3" s="36" customFormat="1" ht="18">
      <c r="A2" s="296" t="str">
        <f>Setup!A5</f>
        <v>Energy Price Formation</v>
      </c>
      <c r="B2" s="296"/>
      <c r="C2" s="37"/>
    </row>
    <row r="3" spans="1:2" s="1" customFormat="1" ht="18">
      <c r="A3" s="297" t="s">
        <v>45</v>
      </c>
      <c r="B3" s="297"/>
    </row>
    <row r="5" spans="1:2" ht="12.75">
      <c r="A5" s="3" t="s">
        <v>55</v>
      </c>
      <c r="B5" s="13"/>
    </row>
    <row r="6" spans="1:2" s="4" customFormat="1" ht="17.25" customHeight="1" thickBot="1">
      <c r="A6" s="38" t="s">
        <v>46</v>
      </c>
      <c r="B6" s="46" t="s">
        <v>9</v>
      </c>
    </row>
    <row r="7" spans="1:2" ht="52.5" customHeight="1">
      <c r="A7" s="45" t="s">
        <v>47</v>
      </c>
      <c r="B7" s="44"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R128"/>
  <sheetViews>
    <sheetView tabSelected="1" zoomScale="90" zoomScaleNormal="90" zoomScalePageLayoutView="0" workbookViewId="0" topLeftCell="A1">
      <selection activeCell="N10" sqref="N10"/>
    </sheetView>
  </sheetViews>
  <sheetFormatPr defaultColWidth="9.140625" defaultRowHeight="12.75"/>
  <cols>
    <col min="1" max="1" width="43.140625" style="0" customWidth="1"/>
    <col min="2" max="2" width="11.421875" style="0" hidden="1" customWidth="1"/>
    <col min="3" max="3" width="15.57421875" style="0" hidden="1" customWidth="1"/>
    <col min="4" max="4" width="48.421875" style="0" customWidth="1"/>
    <col min="5" max="5" width="53.00390625" style="250" customWidth="1"/>
    <col min="6" max="6" width="45.7109375" style="259" customWidth="1"/>
    <col min="7" max="7" width="40.57421875" style="259" customWidth="1"/>
    <col min="8" max="8" width="51.7109375" style="250" customWidth="1"/>
  </cols>
  <sheetData>
    <row r="1" spans="1:8" s="26" customFormat="1" ht="20.25">
      <c r="A1" s="295" t="str">
        <f>Setup!A2</f>
        <v>Energy Price Formation Senior Task Force </v>
      </c>
      <c r="B1" s="295"/>
      <c r="C1" s="295"/>
      <c r="D1" s="295"/>
      <c r="E1" s="295"/>
      <c r="F1" s="295"/>
      <c r="G1" s="295"/>
      <c r="H1" s="295"/>
    </row>
    <row r="2" spans="1:8" s="26" customFormat="1" ht="18">
      <c r="A2" s="296" t="str">
        <f>Setup!A5</f>
        <v>Energy Price Formation</v>
      </c>
      <c r="B2" s="296"/>
      <c r="C2" s="296"/>
      <c r="D2" s="296"/>
      <c r="E2" s="296"/>
      <c r="F2" s="296"/>
      <c r="G2" s="296"/>
      <c r="H2" s="296"/>
    </row>
    <row r="3" spans="1:8" ht="18">
      <c r="A3" s="297" t="s">
        <v>383</v>
      </c>
      <c r="B3" s="297"/>
      <c r="C3" s="297"/>
      <c r="D3" s="297"/>
      <c r="E3" s="297"/>
      <c r="F3" s="297"/>
      <c r="G3" s="297"/>
      <c r="H3" s="297"/>
    </row>
    <row r="4" spans="1:18" ht="12.75">
      <c r="A4" s="1"/>
      <c r="G4" s="130"/>
      <c r="H4" s="224"/>
      <c r="I4" s="23"/>
      <c r="J4" s="23"/>
      <c r="K4" s="23"/>
      <c r="L4" s="23"/>
      <c r="M4" s="23"/>
      <c r="N4" s="23"/>
      <c r="O4" s="23"/>
      <c r="P4" s="23"/>
      <c r="Q4" s="23"/>
      <c r="R4" s="23"/>
    </row>
    <row r="5" spans="1:18" ht="15.75">
      <c r="A5" s="7"/>
      <c r="B5" s="5"/>
      <c r="C5" s="5"/>
      <c r="D5" s="307" t="s">
        <v>14</v>
      </c>
      <c r="E5" s="307"/>
      <c r="F5" s="307"/>
      <c r="G5" s="307"/>
      <c r="H5" s="307"/>
      <c r="I5" s="23"/>
      <c r="J5" s="23"/>
      <c r="K5" s="23"/>
      <c r="L5" s="23"/>
      <c r="M5" s="23"/>
      <c r="N5" s="23"/>
      <c r="O5" s="23"/>
      <c r="P5" s="23"/>
      <c r="Q5" s="23"/>
      <c r="R5" s="23"/>
    </row>
    <row r="6" spans="1:18" ht="25.5">
      <c r="A6" s="8" t="s">
        <v>15</v>
      </c>
      <c r="B6" s="6" t="s">
        <v>13</v>
      </c>
      <c r="C6" s="6" t="s">
        <v>30</v>
      </c>
      <c r="D6" s="5" t="s">
        <v>11</v>
      </c>
      <c r="E6" s="238" t="s">
        <v>376</v>
      </c>
      <c r="F6" s="241" t="s">
        <v>413</v>
      </c>
      <c r="G6" s="233" t="s">
        <v>377</v>
      </c>
      <c r="H6" s="234" t="s">
        <v>378</v>
      </c>
      <c r="I6" s="23"/>
      <c r="J6" s="23"/>
      <c r="K6" s="23"/>
      <c r="L6" s="23"/>
      <c r="M6" s="23"/>
      <c r="N6" s="23"/>
      <c r="O6" s="23"/>
      <c r="P6" s="23"/>
      <c r="Q6" s="23"/>
      <c r="R6" s="23"/>
    </row>
    <row r="7" spans="1:18" s="191" customFormat="1" ht="12.75">
      <c r="A7" s="181"/>
      <c r="B7" s="192"/>
      <c r="C7" s="176"/>
      <c r="D7" s="193"/>
      <c r="E7" s="222"/>
      <c r="F7" s="235"/>
      <c r="G7" s="233"/>
      <c r="H7" s="236"/>
      <c r="I7" s="23"/>
      <c r="J7" s="23"/>
      <c r="K7" s="23"/>
      <c r="L7" s="23"/>
      <c r="M7" s="23"/>
      <c r="N7" s="23"/>
      <c r="O7" s="23"/>
      <c r="P7" s="23"/>
      <c r="Q7" s="23"/>
      <c r="R7" s="23"/>
    </row>
    <row r="8" spans="1:18" ht="12.75">
      <c r="A8" s="110" t="s">
        <v>185</v>
      </c>
      <c r="B8" s="110" t="s">
        <v>237</v>
      </c>
      <c r="C8" s="107"/>
      <c r="D8" s="106"/>
      <c r="E8" s="251"/>
      <c r="F8" s="251"/>
      <c r="G8" s="251"/>
      <c r="H8" s="251"/>
      <c r="I8" s="23"/>
      <c r="J8" s="23"/>
      <c r="K8" s="23"/>
      <c r="L8" s="23"/>
      <c r="M8" s="23"/>
      <c r="N8" s="23"/>
      <c r="O8" s="23"/>
      <c r="P8" s="23"/>
      <c r="Q8" s="23"/>
      <c r="R8" s="23"/>
    </row>
    <row r="9" spans="1:18" ht="12.75">
      <c r="A9" s="153" t="s">
        <v>175</v>
      </c>
      <c r="B9" s="153"/>
      <c r="C9" s="89"/>
      <c r="D9" s="153"/>
      <c r="E9" s="207"/>
      <c r="F9" s="235"/>
      <c r="G9" s="233"/>
      <c r="H9" s="236"/>
      <c r="I9" s="23"/>
      <c r="J9" s="23"/>
      <c r="K9" s="23"/>
      <c r="L9" s="23"/>
      <c r="M9" s="23"/>
      <c r="N9" s="23"/>
      <c r="O9" s="23"/>
      <c r="P9" s="23"/>
      <c r="Q9" s="23"/>
      <c r="R9" s="23"/>
    </row>
    <row r="10" spans="1:18" ht="140.25">
      <c r="A10" s="64" t="s">
        <v>149</v>
      </c>
      <c r="B10" s="64"/>
      <c r="C10" s="89"/>
      <c r="D10" s="153" t="s">
        <v>150</v>
      </c>
      <c r="E10" s="266" t="s">
        <v>430</v>
      </c>
      <c r="F10" s="276" t="s">
        <v>11</v>
      </c>
      <c r="G10" s="260" t="s">
        <v>422</v>
      </c>
      <c r="H10" s="224" t="s">
        <v>379</v>
      </c>
      <c r="I10" s="23"/>
      <c r="J10" s="23"/>
      <c r="K10" s="23"/>
      <c r="L10" s="23"/>
      <c r="M10" s="23"/>
      <c r="N10" s="23"/>
      <c r="O10" s="23"/>
      <c r="P10" s="23"/>
      <c r="Q10" s="23"/>
      <c r="R10" s="23"/>
    </row>
    <row r="11" spans="1:18" ht="102">
      <c r="A11" s="168" t="s">
        <v>270</v>
      </c>
      <c r="B11" s="64"/>
      <c r="C11" s="89"/>
      <c r="D11" s="153" t="s">
        <v>172</v>
      </c>
      <c r="E11" s="252" t="s">
        <v>333</v>
      </c>
      <c r="F11" s="276" t="s">
        <v>11</v>
      </c>
      <c r="G11" s="232" t="s">
        <v>278</v>
      </c>
      <c r="H11" s="224" t="s">
        <v>379</v>
      </c>
      <c r="I11" s="23"/>
      <c r="J11" s="23"/>
      <c r="K11" s="23"/>
      <c r="L11" s="23"/>
      <c r="M11" s="23"/>
      <c r="N11" s="23"/>
      <c r="O11" s="23"/>
      <c r="P11" s="23"/>
      <c r="Q11" s="23"/>
      <c r="R11" s="23"/>
    </row>
    <row r="12" spans="1:18" ht="63.75">
      <c r="A12" s="168" t="s">
        <v>268</v>
      </c>
      <c r="B12" s="64"/>
      <c r="C12" s="89"/>
      <c r="D12" s="153" t="s">
        <v>172</v>
      </c>
      <c r="E12" s="215" t="s">
        <v>434</v>
      </c>
      <c r="F12" s="276" t="s">
        <v>11</v>
      </c>
      <c r="G12" s="231" t="s">
        <v>281</v>
      </c>
      <c r="H12" s="224" t="s">
        <v>379</v>
      </c>
      <c r="I12" s="23"/>
      <c r="J12" s="23"/>
      <c r="K12" s="23"/>
      <c r="L12" s="23"/>
      <c r="M12" s="23"/>
      <c r="N12" s="23"/>
      <c r="O12" s="23"/>
      <c r="P12" s="23"/>
      <c r="Q12" s="23"/>
      <c r="R12" s="23"/>
    </row>
    <row r="13" spans="1:18" s="213" customFormat="1" ht="127.5">
      <c r="A13" s="168" t="s">
        <v>334</v>
      </c>
      <c r="B13" s="210"/>
      <c r="C13" s="211"/>
      <c r="D13" s="212"/>
      <c r="E13" s="215" t="s">
        <v>335</v>
      </c>
      <c r="F13" s="276" t="s">
        <v>11</v>
      </c>
      <c r="G13" s="265" t="s">
        <v>433</v>
      </c>
      <c r="H13" s="274" t="s">
        <v>379</v>
      </c>
      <c r="I13" s="214"/>
      <c r="J13" s="214"/>
      <c r="K13" s="214"/>
      <c r="L13" s="214"/>
      <c r="M13" s="214"/>
      <c r="N13" s="214"/>
      <c r="O13" s="214"/>
      <c r="P13" s="214"/>
      <c r="Q13" s="214"/>
      <c r="R13" s="214"/>
    </row>
    <row r="14" spans="1:18" ht="127.5">
      <c r="A14" s="64" t="s">
        <v>151</v>
      </c>
      <c r="B14" s="64"/>
      <c r="C14" s="89"/>
      <c r="D14" s="153" t="s">
        <v>152</v>
      </c>
      <c r="E14" s="252" t="s">
        <v>435</v>
      </c>
      <c r="F14" s="277" t="s">
        <v>401</v>
      </c>
      <c r="G14" s="241" t="s">
        <v>384</v>
      </c>
      <c r="H14" s="224" t="s">
        <v>379</v>
      </c>
      <c r="I14" s="23"/>
      <c r="J14" s="23"/>
      <c r="K14" s="23"/>
      <c r="L14" s="23"/>
      <c r="M14" s="23"/>
      <c r="N14" s="23"/>
      <c r="O14" s="23"/>
      <c r="P14" s="23"/>
      <c r="Q14" s="23"/>
      <c r="R14" s="23"/>
    </row>
    <row r="15" spans="1:18" ht="114.75">
      <c r="A15" s="64" t="s">
        <v>153</v>
      </c>
      <c r="B15" s="147"/>
      <c r="C15" s="89"/>
      <c r="D15" s="153" t="s">
        <v>188</v>
      </c>
      <c r="E15" s="233" t="s">
        <v>248</v>
      </c>
      <c r="F15" s="197" t="s">
        <v>402</v>
      </c>
      <c r="G15" s="233" t="s">
        <v>248</v>
      </c>
      <c r="H15" s="224" t="s">
        <v>379</v>
      </c>
      <c r="I15" s="23"/>
      <c r="J15" s="23"/>
      <c r="K15" s="23"/>
      <c r="L15" s="23"/>
      <c r="M15" s="23"/>
      <c r="N15" s="23"/>
      <c r="O15" s="23"/>
      <c r="P15" s="23"/>
      <c r="Q15" s="23"/>
      <c r="R15" s="23"/>
    </row>
    <row r="16" spans="1:18" ht="127.5">
      <c r="A16" s="122" t="s">
        <v>320</v>
      </c>
      <c r="B16" s="122"/>
      <c r="C16" s="122"/>
      <c r="D16" s="122" t="s">
        <v>348</v>
      </c>
      <c r="E16" s="252" t="s">
        <v>347</v>
      </c>
      <c r="F16" s="252" t="s">
        <v>423</v>
      </c>
      <c r="G16" s="252" t="s">
        <v>319</v>
      </c>
      <c r="H16" s="224" t="s">
        <v>379</v>
      </c>
      <c r="I16" s="23"/>
      <c r="J16" s="23"/>
      <c r="K16" s="23"/>
      <c r="L16" s="23"/>
      <c r="M16" s="23"/>
      <c r="N16" s="23"/>
      <c r="O16" s="23"/>
      <c r="P16" s="23"/>
      <c r="Q16" s="23"/>
      <c r="R16" s="23"/>
    </row>
    <row r="17" spans="1:18" ht="76.5">
      <c r="A17" s="141" t="s">
        <v>199</v>
      </c>
      <c r="B17" s="141"/>
      <c r="C17" s="89"/>
      <c r="D17" s="153" t="s">
        <v>200</v>
      </c>
      <c r="E17" s="215" t="s">
        <v>331</v>
      </c>
      <c r="F17" s="215" t="s">
        <v>379</v>
      </c>
      <c r="G17" s="233" t="s">
        <v>11</v>
      </c>
      <c r="H17" s="224" t="s">
        <v>379</v>
      </c>
      <c r="I17" s="23"/>
      <c r="J17" s="25" t="s">
        <v>18</v>
      </c>
      <c r="K17" s="23"/>
      <c r="L17" s="23"/>
      <c r="M17" s="23"/>
      <c r="N17" s="23"/>
      <c r="O17" s="23"/>
      <c r="P17" s="23"/>
      <c r="Q17" s="23"/>
      <c r="R17" s="23"/>
    </row>
    <row r="18" spans="1:18" ht="12.75">
      <c r="A18" s="141"/>
      <c r="B18" s="141"/>
      <c r="C18" s="89"/>
      <c r="D18" s="153"/>
      <c r="E18" s="253"/>
      <c r="F18" s="276"/>
      <c r="G18" s="233"/>
      <c r="H18" s="224"/>
      <c r="I18" s="23"/>
      <c r="J18" s="25" t="s">
        <v>33</v>
      </c>
      <c r="K18" s="23"/>
      <c r="L18" s="23"/>
      <c r="M18" s="23"/>
      <c r="N18" s="23"/>
      <c r="O18" s="23"/>
      <c r="P18" s="23"/>
      <c r="Q18" s="23"/>
      <c r="R18" s="23"/>
    </row>
    <row r="19" spans="1:18" ht="51">
      <c r="A19" s="141" t="s">
        <v>186</v>
      </c>
      <c r="B19" s="141"/>
      <c r="C19" s="89"/>
      <c r="D19" s="153" t="s">
        <v>332</v>
      </c>
      <c r="E19" s="240" t="s">
        <v>11</v>
      </c>
      <c r="F19" s="276" t="s">
        <v>11</v>
      </c>
      <c r="G19" s="233" t="s">
        <v>11</v>
      </c>
      <c r="H19" s="224" t="s">
        <v>379</v>
      </c>
      <c r="I19" s="23"/>
      <c r="J19" s="25" t="s">
        <v>31</v>
      </c>
      <c r="K19" s="23"/>
      <c r="L19" s="23"/>
      <c r="M19" s="23"/>
      <c r="N19" s="23"/>
      <c r="O19" s="23"/>
      <c r="P19" s="23"/>
      <c r="Q19" s="23"/>
      <c r="R19" s="23"/>
    </row>
    <row r="20" spans="1:18" ht="12.75">
      <c r="A20" s="141"/>
      <c r="B20" s="141"/>
      <c r="C20" s="89"/>
      <c r="D20" s="153"/>
      <c r="E20" s="240"/>
      <c r="F20" s="276"/>
      <c r="G20" s="233"/>
      <c r="H20" s="224"/>
      <c r="I20" s="23"/>
      <c r="J20" s="25" t="s">
        <v>17</v>
      </c>
      <c r="K20" s="23"/>
      <c r="L20" s="23"/>
      <c r="M20" s="23"/>
      <c r="N20" s="23"/>
      <c r="O20" s="23"/>
      <c r="P20" s="23"/>
      <c r="Q20" s="23"/>
      <c r="R20" s="23"/>
    </row>
    <row r="21" spans="1:18" ht="204">
      <c r="A21" s="122" t="s">
        <v>201</v>
      </c>
      <c r="B21" s="122"/>
      <c r="C21" s="89"/>
      <c r="D21" s="138" t="s">
        <v>223</v>
      </c>
      <c r="E21" s="207" t="s">
        <v>327</v>
      </c>
      <c r="F21" s="277" t="s">
        <v>403</v>
      </c>
      <c r="G21" s="215" t="s">
        <v>385</v>
      </c>
      <c r="H21" s="224" t="s">
        <v>379</v>
      </c>
      <c r="I21" s="23"/>
      <c r="J21" s="25" t="s">
        <v>32</v>
      </c>
      <c r="K21" s="23"/>
      <c r="L21" s="23"/>
      <c r="M21" s="23"/>
      <c r="N21" s="23"/>
      <c r="O21" s="23"/>
      <c r="P21" s="23"/>
      <c r="Q21" s="23"/>
      <c r="R21" s="23"/>
    </row>
    <row r="22" spans="1:18" ht="12.75">
      <c r="A22" s="122"/>
      <c r="B22" s="122"/>
      <c r="C22" s="89"/>
      <c r="D22" s="138"/>
      <c r="E22" s="254"/>
      <c r="F22" s="276"/>
      <c r="G22" s="233"/>
      <c r="H22" s="224"/>
      <c r="I22" s="23"/>
      <c r="J22" s="25" t="s">
        <v>16</v>
      </c>
      <c r="K22" s="23"/>
      <c r="L22" s="23"/>
      <c r="M22" s="23"/>
      <c r="N22" s="23"/>
      <c r="O22" s="23"/>
      <c r="P22" s="23"/>
      <c r="Q22" s="23"/>
      <c r="R22" s="23"/>
    </row>
    <row r="23" spans="1:18" ht="216.75">
      <c r="A23" s="122" t="s">
        <v>271</v>
      </c>
      <c r="B23" s="122"/>
      <c r="C23" s="89"/>
      <c r="D23" s="138" t="s">
        <v>172</v>
      </c>
      <c r="E23" s="240" t="s">
        <v>279</v>
      </c>
      <c r="F23" s="276" t="s">
        <v>11</v>
      </c>
      <c r="G23" s="233" t="s">
        <v>11</v>
      </c>
      <c r="H23" s="224" t="s">
        <v>379</v>
      </c>
      <c r="I23" s="23"/>
      <c r="J23" s="23"/>
      <c r="K23" s="23"/>
      <c r="L23" s="23"/>
      <c r="M23" s="23"/>
      <c r="N23" s="23"/>
      <c r="O23" s="23"/>
      <c r="P23" s="23"/>
      <c r="Q23" s="23"/>
      <c r="R23" s="23"/>
    </row>
    <row r="24" spans="1:18" ht="12.75">
      <c r="A24" s="122"/>
      <c r="B24" s="122"/>
      <c r="C24" s="89"/>
      <c r="D24" s="138"/>
      <c r="E24" s="254"/>
      <c r="F24" s="276"/>
      <c r="G24" s="233"/>
      <c r="H24" s="224"/>
      <c r="I24" s="23"/>
      <c r="J24" s="23"/>
      <c r="K24" s="23"/>
      <c r="L24" s="23"/>
      <c r="M24" s="23"/>
      <c r="N24" s="23"/>
      <c r="O24" s="23"/>
      <c r="P24" s="23"/>
      <c r="Q24" s="23"/>
      <c r="R24" s="23"/>
    </row>
    <row r="25" spans="1:18" ht="12.75">
      <c r="A25" s="153" t="s">
        <v>276</v>
      </c>
      <c r="B25" s="153"/>
      <c r="C25" s="89"/>
      <c r="D25" s="153" t="s">
        <v>172</v>
      </c>
      <c r="E25" s="240" t="s">
        <v>316</v>
      </c>
      <c r="F25" s="276" t="s">
        <v>11</v>
      </c>
      <c r="G25" s="233" t="s">
        <v>11</v>
      </c>
      <c r="H25" s="224" t="s">
        <v>379</v>
      </c>
      <c r="I25" s="23"/>
      <c r="J25" s="23"/>
      <c r="K25" s="23"/>
      <c r="L25" s="23"/>
      <c r="M25" s="23"/>
      <c r="N25" s="23"/>
      <c r="O25" s="23"/>
      <c r="P25" s="23"/>
      <c r="Q25" s="23"/>
      <c r="R25" s="23"/>
    </row>
    <row r="26" spans="1:18" s="275" customFormat="1" ht="191.25">
      <c r="A26" s="288" t="s">
        <v>414</v>
      </c>
      <c r="B26" s="286"/>
      <c r="C26" s="287"/>
      <c r="D26" s="215" t="s">
        <v>415</v>
      </c>
      <c r="E26" s="215" t="s">
        <v>416</v>
      </c>
      <c r="F26" s="215" t="s">
        <v>424</v>
      </c>
      <c r="G26" s="283"/>
      <c r="H26" s="276"/>
      <c r="I26" s="23"/>
      <c r="J26" s="23"/>
      <c r="K26" s="23"/>
      <c r="L26" s="23"/>
      <c r="M26" s="23"/>
      <c r="N26" s="23"/>
      <c r="O26" s="23"/>
      <c r="P26" s="23"/>
      <c r="Q26" s="23"/>
      <c r="R26" s="23"/>
    </row>
    <row r="27" spans="1:18" ht="395.25">
      <c r="A27" s="138" t="s">
        <v>284</v>
      </c>
      <c r="B27" s="153"/>
      <c r="C27" s="89"/>
      <c r="D27" s="153"/>
      <c r="E27" s="288" t="s">
        <v>432</v>
      </c>
      <c r="F27" s="261" t="s">
        <v>425</v>
      </c>
      <c r="G27" s="256" t="s">
        <v>386</v>
      </c>
      <c r="H27" s="224" t="s">
        <v>11</v>
      </c>
      <c r="I27" s="23"/>
      <c r="J27" s="23"/>
      <c r="K27" s="23"/>
      <c r="L27" s="23"/>
      <c r="M27" s="23"/>
      <c r="N27" s="23"/>
      <c r="O27" s="23"/>
      <c r="P27" s="23"/>
      <c r="Q27" s="23"/>
      <c r="R27" s="23"/>
    </row>
    <row r="28" spans="1:8" s="72" customFormat="1" ht="12.75">
      <c r="A28" s="207" t="s">
        <v>328</v>
      </c>
      <c r="B28" s="198"/>
      <c r="C28" s="208"/>
      <c r="D28" s="138"/>
      <c r="E28" s="255">
        <v>43983</v>
      </c>
      <c r="F28" s="278"/>
      <c r="G28" s="261"/>
      <c r="H28" s="263" t="s">
        <v>398</v>
      </c>
    </row>
    <row r="29" spans="1:18" s="200" customFormat="1" ht="12.75">
      <c r="A29" s="201"/>
      <c r="B29" s="201"/>
      <c r="C29" s="201"/>
      <c r="D29" s="201"/>
      <c r="E29" s="254"/>
      <c r="F29" s="276"/>
      <c r="G29" s="233"/>
      <c r="H29" s="224"/>
      <c r="I29" s="23"/>
      <c r="J29" s="23"/>
      <c r="K29" s="23"/>
      <c r="L29" s="23"/>
      <c r="M29" s="23"/>
      <c r="N29" s="23"/>
      <c r="O29" s="23"/>
      <c r="P29" s="23"/>
      <c r="Q29" s="23"/>
      <c r="R29" s="23"/>
    </row>
    <row r="30" spans="1:18" ht="12.75">
      <c r="A30" s="106"/>
      <c r="B30" s="106"/>
      <c r="C30" s="107"/>
      <c r="D30" s="106"/>
      <c r="E30" s="251"/>
      <c r="F30" s="279"/>
      <c r="G30" s="251"/>
      <c r="H30" s="251"/>
      <c r="I30" s="23"/>
      <c r="J30" s="23"/>
      <c r="K30" s="23"/>
      <c r="L30" s="23"/>
      <c r="M30" s="23"/>
      <c r="N30" s="23"/>
      <c r="O30" s="23"/>
      <c r="P30" s="23"/>
      <c r="Q30" s="23"/>
      <c r="R30" s="23"/>
    </row>
    <row r="31" spans="1:18" ht="12.75">
      <c r="A31" s="153"/>
      <c r="B31" s="153"/>
      <c r="C31" s="171"/>
      <c r="D31" s="151"/>
      <c r="E31" s="130"/>
      <c r="F31" s="276"/>
      <c r="G31" s="233"/>
      <c r="H31" s="224"/>
      <c r="I31" s="23"/>
      <c r="J31" s="23"/>
      <c r="K31" s="23"/>
      <c r="L31" s="23"/>
      <c r="M31" s="23"/>
      <c r="N31" s="23"/>
      <c r="O31" s="23"/>
      <c r="P31" s="23"/>
      <c r="Q31" s="23"/>
      <c r="R31" s="23"/>
    </row>
    <row r="32" spans="1:18" ht="12.75">
      <c r="A32" s="84" t="s">
        <v>184</v>
      </c>
      <c r="B32" s="84" t="s">
        <v>237</v>
      </c>
      <c r="C32" s="150"/>
      <c r="D32" s="86"/>
      <c r="E32" s="219"/>
      <c r="F32" s="280"/>
      <c r="G32" s="219"/>
      <c r="H32" s="219"/>
      <c r="I32" s="23"/>
      <c r="J32" s="23"/>
      <c r="K32" s="23"/>
      <c r="L32" s="23"/>
      <c r="M32" s="23"/>
      <c r="N32" s="23"/>
      <c r="O32" s="23"/>
      <c r="P32" s="23"/>
      <c r="Q32" s="23"/>
      <c r="R32" s="23"/>
    </row>
    <row r="33" spans="1:18" ht="12.75">
      <c r="A33" s="111"/>
      <c r="B33" s="111"/>
      <c r="C33" s="99"/>
      <c r="D33" s="98"/>
      <c r="E33" s="222"/>
      <c r="F33" s="276"/>
      <c r="G33" s="233"/>
      <c r="H33" s="224"/>
      <c r="I33" s="23"/>
      <c r="J33" s="23"/>
      <c r="K33" s="23"/>
      <c r="L33" s="23"/>
      <c r="M33" s="23"/>
      <c r="N33" s="23"/>
      <c r="O33" s="23"/>
      <c r="P33" s="23"/>
      <c r="Q33" s="23"/>
      <c r="R33" s="23"/>
    </row>
    <row r="34" spans="1:8" ht="127.5">
      <c r="A34" s="153" t="s">
        <v>251</v>
      </c>
      <c r="B34" s="153"/>
      <c r="C34" s="171"/>
      <c r="D34" s="151" t="s">
        <v>202</v>
      </c>
      <c r="E34" s="256" t="s">
        <v>374</v>
      </c>
      <c r="F34" s="293" t="s">
        <v>426</v>
      </c>
      <c r="G34" s="256" t="s">
        <v>385</v>
      </c>
      <c r="H34" s="238" t="s">
        <v>379</v>
      </c>
    </row>
    <row r="35" spans="1:8" ht="216.75">
      <c r="A35" s="153" t="s">
        <v>252</v>
      </c>
      <c r="B35" s="153"/>
      <c r="C35" s="171"/>
      <c r="D35" s="151"/>
      <c r="E35" s="130" t="s">
        <v>322</v>
      </c>
      <c r="F35" s="281" t="s">
        <v>379</v>
      </c>
      <c r="G35" s="233" t="s">
        <v>379</v>
      </c>
      <c r="H35" s="238" t="s">
        <v>379</v>
      </c>
    </row>
    <row r="36" spans="1:8" ht="38.25">
      <c r="A36" s="153" t="s">
        <v>249</v>
      </c>
      <c r="B36" s="153"/>
      <c r="C36" s="171"/>
      <c r="D36" s="151"/>
      <c r="E36" s="130" t="s">
        <v>375</v>
      </c>
      <c r="F36" s="281" t="s">
        <v>379</v>
      </c>
      <c r="G36" s="233" t="s">
        <v>250</v>
      </c>
      <c r="H36" s="238" t="s">
        <v>379</v>
      </c>
    </row>
    <row r="37" spans="1:8" s="191" customFormat="1" ht="89.25">
      <c r="A37" s="132" t="s">
        <v>301</v>
      </c>
      <c r="B37" s="198"/>
      <c r="C37" s="23"/>
      <c r="D37" s="130" t="s">
        <v>312</v>
      </c>
      <c r="E37" s="130" t="s">
        <v>304</v>
      </c>
      <c r="F37" s="281" t="s">
        <v>379</v>
      </c>
      <c r="G37" s="233" t="s">
        <v>379</v>
      </c>
      <c r="H37" s="238" t="s">
        <v>379</v>
      </c>
    </row>
    <row r="38" spans="1:8" ht="12.75">
      <c r="A38" s="138" t="s">
        <v>284</v>
      </c>
      <c r="B38" s="138"/>
      <c r="C38" s="23"/>
      <c r="D38" s="125"/>
      <c r="E38" s="130"/>
      <c r="F38" s="281" t="s">
        <v>172</v>
      </c>
      <c r="G38" s="256" t="s">
        <v>386</v>
      </c>
      <c r="H38" s="238" t="s">
        <v>11</v>
      </c>
    </row>
    <row r="39" spans="1:8" s="72" customFormat="1" ht="12.75">
      <c r="A39" s="207" t="s">
        <v>328</v>
      </c>
      <c r="B39" s="198"/>
      <c r="C39" s="208"/>
      <c r="D39" s="278"/>
      <c r="E39" s="278"/>
      <c r="F39" s="278"/>
      <c r="G39" s="261"/>
      <c r="H39" s="273">
        <v>43466</v>
      </c>
    </row>
    <row r="40" spans="1:18" s="204" customFormat="1" ht="12.75">
      <c r="A40" s="205"/>
      <c r="B40" s="206"/>
      <c r="C40" s="89"/>
      <c r="D40" s="196"/>
      <c r="E40" s="255"/>
      <c r="F40" s="276"/>
      <c r="G40" s="233"/>
      <c r="H40" s="238"/>
      <c r="I40" s="23"/>
      <c r="J40" s="23"/>
      <c r="K40" s="23"/>
      <c r="L40" s="23"/>
      <c r="M40" s="23"/>
      <c r="N40" s="23"/>
      <c r="O40" s="23"/>
      <c r="P40" s="23"/>
      <c r="Q40" s="23"/>
      <c r="R40" s="23"/>
    </row>
    <row r="41" spans="1:8" ht="12.75">
      <c r="A41" s="102" t="s">
        <v>155</v>
      </c>
      <c r="B41" s="102" t="s">
        <v>237</v>
      </c>
      <c r="C41" s="104"/>
      <c r="D41" s="101" t="s">
        <v>156</v>
      </c>
      <c r="E41" s="257"/>
      <c r="F41" s="282"/>
      <c r="G41" s="257"/>
      <c r="H41" s="257"/>
    </row>
    <row r="42" spans="1:8" ht="76.5">
      <c r="A42" s="76" t="s">
        <v>176</v>
      </c>
      <c r="B42" s="76"/>
      <c r="C42" s="171"/>
      <c r="D42" s="114" t="s">
        <v>190</v>
      </c>
      <c r="E42" s="130" t="s">
        <v>11</v>
      </c>
      <c r="F42" s="281" t="s">
        <v>379</v>
      </c>
      <c r="G42" s="130" t="s">
        <v>11</v>
      </c>
      <c r="H42" s="238" t="s">
        <v>379</v>
      </c>
    </row>
    <row r="43" spans="1:8" ht="25.5">
      <c r="A43" s="76" t="s">
        <v>177</v>
      </c>
      <c r="B43" s="76"/>
      <c r="C43" s="171"/>
      <c r="D43" s="151" t="s">
        <v>191</v>
      </c>
      <c r="E43" s="130" t="s">
        <v>11</v>
      </c>
      <c r="F43" s="281" t="s">
        <v>379</v>
      </c>
      <c r="G43" s="130" t="s">
        <v>11</v>
      </c>
      <c r="H43" s="238" t="s">
        <v>379</v>
      </c>
    </row>
    <row r="44" spans="1:8" ht="165.75">
      <c r="A44" s="67" t="s">
        <v>182</v>
      </c>
      <c r="B44" s="67"/>
      <c r="C44" s="171"/>
      <c r="D44" s="151" t="s">
        <v>203</v>
      </c>
      <c r="E44" s="130" t="s">
        <v>232</v>
      </c>
      <c r="F44" s="281" t="s">
        <v>379</v>
      </c>
      <c r="G44" s="233" t="s">
        <v>379</v>
      </c>
      <c r="H44" s="238" t="s">
        <v>379</v>
      </c>
    </row>
    <row r="45" spans="1:8" ht="12.75">
      <c r="A45" s="127" t="s">
        <v>204</v>
      </c>
      <c r="B45" s="127"/>
      <c r="C45" s="124"/>
      <c r="D45" s="170"/>
      <c r="E45" s="130"/>
      <c r="F45" s="281"/>
      <c r="G45" s="233"/>
      <c r="H45" s="238"/>
    </row>
    <row r="46" spans="1:8" ht="25.5">
      <c r="A46" s="129" t="s">
        <v>205</v>
      </c>
      <c r="B46" s="129"/>
      <c r="C46" s="124"/>
      <c r="D46" s="130" t="s">
        <v>206</v>
      </c>
      <c r="E46" s="130" t="s">
        <v>231</v>
      </c>
      <c r="F46" s="281" t="s">
        <v>379</v>
      </c>
      <c r="G46" s="130" t="s">
        <v>231</v>
      </c>
      <c r="H46" s="238" t="s">
        <v>379</v>
      </c>
    </row>
    <row r="47" spans="1:8" ht="25.5">
      <c r="A47" s="129" t="s">
        <v>207</v>
      </c>
      <c r="B47" s="129"/>
      <c r="C47" s="124"/>
      <c r="D47" s="125" t="s">
        <v>208</v>
      </c>
      <c r="E47" s="130" t="s">
        <v>244</v>
      </c>
      <c r="F47" s="281" t="s">
        <v>379</v>
      </c>
      <c r="G47" s="130" t="s">
        <v>244</v>
      </c>
      <c r="H47" s="238" t="s">
        <v>379</v>
      </c>
    </row>
    <row r="48" spans="1:8" ht="140.25">
      <c r="A48" s="167" t="s">
        <v>254</v>
      </c>
      <c r="B48" s="142"/>
      <c r="C48" s="124"/>
      <c r="D48" s="125" t="s">
        <v>259</v>
      </c>
      <c r="E48" s="130" t="s">
        <v>321</v>
      </c>
      <c r="F48" s="281" t="s">
        <v>379</v>
      </c>
      <c r="G48" s="256" t="s">
        <v>379</v>
      </c>
      <c r="H48" s="238" t="s">
        <v>379</v>
      </c>
    </row>
    <row r="49" spans="1:8" ht="76.5">
      <c r="A49" s="167" t="s">
        <v>255</v>
      </c>
      <c r="B49" s="142"/>
      <c r="C49" s="124"/>
      <c r="D49" s="125" t="s">
        <v>260</v>
      </c>
      <c r="E49" s="130" t="s">
        <v>317</v>
      </c>
      <c r="F49" s="281" t="s">
        <v>379</v>
      </c>
      <c r="G49" s="233" t="s">
        <v>379</v>
      </c>
      <c r="H49" s="238" t="s">
        <v>379</v>
      </c>
    </row>
    <row r="50" spans="1:8" ht="63.75">
      <c r="A50" s="167" t="s">
        <v>256</v>
      </c>
      <c r="B50" s="142"/>
      <c r="C50" s="124"/>
      <c r="D50" s="125" t="s">
        <v>261</v>
      </c>
      <c r="E50" s="130" t="s">
        <v>258</v>
      </c>
      <c r="F50" s="281" t="s">
        <v>379</v>
      </c>
      <c r="G50" s="233" t="s">
        <v>379</v>
      </c>
      <c r="H50" s="238" t="s">
        <v>379</v>
      </c>
    </row>
    <row r="51" spans="1:8" ht="25.5">
      <c r="A51" s="129" t="s">
        <v>209</v>
      </c>
      <c r="B51" s="129"/>
      <c r="C51" s="124"/>
      <c r="D51" s="125" t="s">
        <v>210</v>
      </c>
      <c r="E51" s="130" t="s">
        <v>288</v>
      </c>
      <c r="F51" s="281" t="s">
        <v>379</v>
      </c>
      <c r="G51" s="233" t="s">
        <v>379</v>
      </c>
      <c r="H51" s="238" t="s">
        <v>379</v>
      </c>
    </row>
    <row r="52" spans="1:8" ht="191.25">
      <c r="A52" s="129" t="s">
        <v>211</v>
      </c>
      <c r="B52" s="129"/>
      <c r="C52" s="124"/>
      <c r="D52" s="125" t="s">
        <v>212</v>
      </c>
      <c r="E52" s="130" t="s">
        <v>235</v>
      </c>
      <c r="F52" s="281" t="s">
        <v>379</v>
      </c>
      <c r="G52" s="256" t="s">
        <v>379</v>
      </c>
      <c r="H52" s="238" t="s">
        <v>379</v>
      </c>
    </row>
    <row r="53" spans="1:8" ht="114.75">
      <c r="A53" s="129" t="s">
        <v>213</v>
      </c>
      <c r="B53" s="129"/>
      <c r="C53" s="124"/>
      <c r="D53" s="125" t="s">
        <v>214</v>
      </c>
      <c r="E53" s="130" t="s">
        <v>289</v>
      </c>
      <c r="F53" s="281" t="s">
        <v>379</v>
      </c>
      <c r="G53" s="233" t="s">
        <v>379</v>
      </c>
      <c r="H53" s="238" t="s">
        <v>379</v>
      </c>
    </row>
    <row r="54" spans="1:8" ht="63.75">
      <c r="A54" s="132" t="s">
        <v>178</v>
      </c>
      <c r="B54" s="132"/>
      <c r="C54" s="23"/>
      <c r="D54" s="125" t="s">
        <v>224</v>
      </c>
      <c r="E54" s="130" t="s">
        <v>262</v>
      </c>
      <c r="F54" s="281" t="s">
        <v>379</v>
      </c>
      <c r="G54" s="233" t="s">
        <v>379</v>
      </c>
      <c r="H54" s="238" t="s">
        <v>379</v>
      </c>
    </row>
    <row r="55" spans="1:8" ht="12.75">
      <c r="A55" s="127" t="s">
        <v>215</v>
      </c>
      <c r="B55" s="127"/>
      <c r="C55" s="124"/>
      <c r="D55" s="131"/>
      <c r="E55" s="130"/>
      <c r="F55" s="281"/>
      <c r="G55" s="233"/>
      <c r="H55" s="238"/>
    </row>
    <row r="56" spans="1:8" ht="408">
      <c r="A56" s="129" t="s">
        <v>205</v>
      </c>
      <c r="B56" s="129"/>
      <c r="C56" s="124"/>
      <c r="D56" s="130" t="s">
        <v>216</v>
      </c>
      <c r="E56" s="130" t="s">
        <v>329</v>
      </c>
      <c r="F56" s="130" t="s">
        <v>427</v>
      </c>
      <c r="G56" s="256" t="s">
        <v>387</v>
      </c>
      <c r="H56" s="238" t="s">
        <v>379</v>
      </c>
    </row>
    <row r="57" spans="1:8" ht="255">
      <c r="A57" s="129" t="s">
        <v>207</v>
      </c>
      <c r="B57" s="129"/>
      <c r="C57" s="124"/>
      <c r="D57" s="125" t="s">
        <v>217</v>
      </c>
      <c r="E57" s="130" t="s">
        <v>330</v>
      </c>
      <c r="F57" s="281" t="s">
        <v>379</v>
      </c>
      <c r="G57" s="233" t="s">
        <v>379</v>
      </c>
      <c r="H57" s="238" t="s">
        <v>379</v>
      </c>
    </row>
    <row r="58" spans="1:8" ht="267.75">
      <c r="A58" s="129" t="s">
        <v>209</v>
      </c>
      <c r="B58" s="129"/>
      <c r="C58" s="124"/>
      <c r="D58" s="125" t="s">
        <v>218</v>
      </c>
      <c r="E58" s="130" t="s">
        <v>336</v>
      </c>
      <c r="F58" s="130" t="s">
        <v>382</v>
      </c>
      <c r="G58" s="256" t="s">
        <v>379</v>
      </c>
      <c r="H58" s="238" t="s">
        <v>379</v>
      </c>
    </row>
    <row r="59" spans="1:8" ht="12.75">
      <c r="A59" s="129" t="s">
        <v>211</v>
      </c>
      <c r="B59" s="129"/>
      <c r="C59" s="124"/>
      <c r="D59" s="125" t="s">
        <v>219</v>
      </c>
      <c r="E59" s="130" t="s">
        <v>318</v>
      </c>
      <c r="F59" s="281"/>
      <c r="G59" s="233"/>
      <c r="H59" s="238" t="s">
        <v>379</v>
      </c>
    </row>
    <row r="60" spans="1:8" ht="140.25">
      <c r="A60" s="129" t="s">
        <v>220</v>
      </c>
      <c r="B60" s="129"/>
      <c r="C60" s="124"/>
      <c r="D60" s="60" t="s">
        <v>221</v>
      </c>
      <c r="E60" s="130" t="s">
        <v>324</v>
      </c>
      <c r="F60" s="281" t="s">
        <v>379</v>
      </c>
      <c r="G60" s="233" t="s">
        <v>379</v>
      </c>
      <c r="H60" s="238" t="s">
        <v>379</v>
      </c>
    </row>
    <row r="61" spans="1:8" ht="12.75">
      <c r="A61" s="134" t="s">
        <v>179</v>
      </c>
      <c r="B61" s="134"/>
      <c r="C61" s="171"/>
      <c r="D61" s="125"/>
      <c r="E61" s="130"/>
      <c r="F61" s="281"/>
      <c r="G61" s="233"/>
      <c r="H61" s="238"/>
    </row>
    <row r="62" spans="1:8" ht="153">
      <c r="A62" s="132" t="s">
        <v>305</v>
      </c>
      <c r="B62" s="132"/>
      <c r="C62" s="131"/>
      <c r="D62" s="130" t="s">
        <v>192</v>
      </c>
      <c r="E62" s="130" t="s">
        <v>323</v>
      </c>
      <c r="F62" s="281" t="s">
        <v>379</v>
      </c>
      <c r="G62" s="233" t="s">
        <v>379</v>
      </c>
      <c r="H62" s="238" t="s">
        <v>379</v>
      </c>
    </row>
    <row r="63" spans="1:8" ht="38.25">
      <c r="A63" s="132" t="s">
        <v>337</v>
      </c>
      <c r="B63" s="132"/>
      <c r="C63" s="131"/>
      <c r="D63" s="130" t="s">
        <v>222</v>
      </c>
      <c r="E63" s="130" t="s">
        <v>311</v>
      </c>
      <c r="F63" s="281" t="s">
        <v>379</v>
      </c>
      <c r="G63" s="233" t="s">
        <v>379</v>
      </c>
      <c r="H63" s="238" t="s">
        <v>379</v>
      </c>
    </row>
    <row r="64" spans="1:8" s="194" customFormat="1" ht="76.5">
      <c r="A64" s="130" t="s">
        <v>301</v>
      </c>
      <c r="B64" s="195"/>
      <c r="C64" s="131"/>
      <c r="D64" s="130" t="s">
        <v>313</v>
      </c>
      <c r="E64" s="130" t="s">
        <v>314</v>
      </c>
      <c r="F64" s="281" t="s">
        <v>379</v>
      </c>
      <c r="G64" s="233" t="s">
        <v>379</v>
      </c>
      <c r="H64" s="238" t="s">
        <v>379</v>
      </c>
    </row>
    <row r="65" spans="1:8" ht="25.5">
      <c r="A65" s="134" t="s">
        <v>157</v>
      </c>
      <c r="B65" s="134"/>
      <c r="C65" s="171"/>
      <c r="D65" s="125"/>
      <c r="E65" s="241" t="s">
        <v>234</v>
      </c>
      <c r="F65" s="281" t="s">
        <v>400</v>
      </c>
      <c r="G65" s="233" t="s">
        <v>11</v>
      </c>
      <c r="H65" s="238" t="s">
        <v>379</v>
      </c>
    </row>
    <row r="66" spans="1:8" ht="12.75">
      <c r="A66" s="143" t="s">
        <v>225</v>
      </c>
      <c r="B66" s="143"/>
      <c r="C66" s="171"/>
      <c r="D66" s="125" t="s">
        <v>228</v>
      </c>
      <c r="E66" s="130" t="s">
        <v>11</v>
      </c>
      <c r="F66" s="281" t="s">
        <v>379</v>
      </c>
      <c r="G66" s="256" t="s">
        <v>11</v>
      </c>
      <c r="H66" s="238" t="s">
        <v>379</v>
      </c>
    </row>
    <row r="67" spans="1:8" s="202" customFormat="1" ht="140.25">
      <c r="A67" s="143" t="s">
        <v>325</v>
      </c>
      <c r="B67" s="143"/>
      <c r="C67" s="203"/>
      <c r="D67" s="125" t="s">
        <v>326</v>
      </c>
      <c r="E67" s="130" t="s">
        <v>11</v>
      </c>
      <c r="F67" s="130" t="s">
        <v>410</v>
      </c>
      <c r="G67" s="256" t="s">
        <v>387</v>
      </c>
      <c r="H67" s="238" t="s">
        <v>379</v>
      </c>
    </row>
    <row r="68" spans="1:8" ht="12.75">
      <c r="A68" s="76" t="s">
        <v>180</v>
      </c>
      <c r="B68" s="76"/>
      <c r="C68" s="171"/>
      <c r="D68" s="125"/>
      <c r="E68" s="130"/>
      <c r="F68" s="281"/>
      <c r="G68" s="233"/>
      <c r="H68" s="238"/>
    </row>
    <row r="69" spans="1:8" ht="114.75">
      <c r="A69" s="67" t="s">
        <v>181</v>
      </c>
      <c r="B69" s="67"/>
      <c r="C69" s="171"/>
      <c r="D69" s="125" t="s">
        <v>193</v>
      </c>
      <c r="E69" s="241" t="s">
        <v>11</v>
      </c>
      <c r="F69" s="241" t="s">
        <v>411</v>
      </c>
      <c r="G69" s="233" t="s">
        <v>380</v>
      </c>
      <c r="H69" s="238" t="s">
        <v>379</v>
      </c>
    </row>
    <row r="70" spans="1:8" ht="165.75">
      <c r="A70" s="78" t="s">
        <v>174</v>
      </c>
      <c r="B70" s="78"/>
      <c r="C70" s="171"/>
      <c r="D70" s="125" t="s">
        <v>194</v>
      </c>
      <c r="E70" s="241" t="s">
        <v>265</v>
      </c>
      <c r="F70" s="241" t="s">
        <v>412</v>
      </c>
      <c r="G70" s="233" t="s">
        <v>381</v>
      </c>
      <c r="H70" s="238" t="s">
        <v>379</v>
      </c>
    </row>
    <row r="71" spans="1:8" ht="12.75">
      <c r="A71" s="190" t="s">
        <v>284</v>
      </c>
      <c r="B71" s="190"/>
      <c r="C71" s="23"/>
      <c r="D71" s="125" t="s">
        <v>172</v>
      </c>
      <c r="E71" s="130" t="s">
        <v>338</v>
      </c>
      <c r="F71" s="281" t="s">
        <v>404</v>
      </c>
      <c r="G71" s="256" t="s">
        <v>387</v>
      </c>
      <c r="H71" s="238" t="s">
        <v>11</v>
      </c>
    </row>
    <row r="72" spans="1:8" s="209" customFormat="1" ht="12.75">
      <c r="A72" s="147" t="s">
        <v>328</v>
      </c>
      <c r="B72" s="206"/>
      <c r="C72" s="203"/>
      <c r="D72" s="222"/>
      <c r="E72" s="222"/>
      <c r="F72" s="281"/>
      <c r="G72" s="233"/>
      <c r="H72" s="273">
        <v>43831</v>
      </c>
    </row>
    <row r="73" spans="1:8" s="209" customFormat="1" ht="12.75">
      <c r="A73" s="157"/>
      <c r="B73" s="206"/>
      <c r="C73" s="203"/>
      <c r="D73" s="222"/>
      <c r="E73" s="222"/>
      <c r="F73" s="281"/>
      <c r="G73" s="233"/>
      <c r="H73" s="238"/>
    </row>
    <row r="74" spans="1:8" s="230" customFormat="1" ht="51">
      <c r="A74" s="225" t="s">
        <v>345</v>
      </c>
      <c r="B74" s="217"/>
      <c r="C74" s="218"/>
      <c r="D74" s="216"/>
      <c r="E74" s="219" t="s">
        <v>369</v>
      </c>
      <c r="F74" s="280"/>
      <c r="G74" s="219"/>
      <c r="H74" s="219"/>
    </row>
    <row r="75" spans="1:8" s="209" customFormat="1" ht="244.5" customHeight="1">
      <c r="A75" s="186" t="s">
        <v>176</v>
      </c>
      <c r="B75" s="76"/>
      <c r="C75" s="203"/>
      <c r="D75" s="199"/>
      <c r="E75" s="258" t="s">
        <v>421</v>
      </c>
      <c r="F75" s="258" t="s">
        <v>428</v>
      </c>
      <c r="G75" s="256" t="s">
        <v>385</v>
      </c>
      <c r="H75" s="238" t="s">
        <v>379</v>
      </c>
    </row>
    <row r="76" spans="1:8" s="209" customFormat="1" ht="12.75">
      <c r="A76" s="186" t="s">
        <v>164</v>
      </c>
      <c r="B76" s="192"/>
      <c r="C76" s="203"/>
      <c r="D76" s="222"/>
      <c r="E76" s="222"/>
      <c r="F76" s="281"/>
      <c r="G76" s="233"/>
      <c r="H76" s="238"/>
    </row>
    <row r="77" spans="1:8" s="209" customFormat="1" ht="409.5">
      <c r="A77" s="181" t="s">
        <v>207</v>
      </c>
      <c r="B77" s="192"/>
      <c r="C77" s="203"/>
      <c r="D77" s="237"/>
      <c r="E77" s="241" t="s">
        <v>417</v>
      </c>
      <c r="F77" s="283" t="s">
        <v>379</v>
      </c>
      <c r="G77" s="256" t="s">
        <v>385</v>
      </c>
      <c r="H77" s="238" t="s">
        <v>379</v>
      </c>
    </row>
    <row r="78" spans="1:8" s="209" customFormat="1" ht="38.25">
      <c r="A78" s="181" t="s">
        <v>209</v>
      </c>
      <c r="B78" s="192"/>
      <c r="C78" s="203"/>
      <c r="D78" s="237"/>
      <c r="E78" s="241" t="s">
        <v>365</v>
      </c>
      <c r="F78" s="283" t="s">
        <v>379</v>
      </c>
      <c r="G78" s="241"/>
      <c r="H78" s="238" t="s">
        <v>379</v>
      </c>
    </row>
    <row r="79" spans="1:8" s="209" customFormat="1" ht="191.25">
      <c r="A79" s="181" t="s">
        <v>364</v>
      </c>
      <c r="B79" s="192"/>
      <c r="C79" s="203"/>
      <c r="D79" s="237"/>
      <c r="E79" s="241" t="s">
        <v>429</v>
      </c>
      <c r="F79" s="283" t="s">
        <v>379</v>
      </c>
      <c r="G79" s="256" t="s">
        <v>385</v>
      </c>
      <c r="H79" s="238" t="s">
        <v>379</v>
      </c>
    </row>
    <row r="80" spans="1:8" s="209" customFormat="1" ht="38.25">
      <c r="A80" s="181" t="s">
        <v>366</v>
      </c>
      <c r="B80" s="192"/>
      <c r="C80" s="203"/>
      <c r="D80" s="237"/>
      <c r="E80" s="241" t="s">
        <v>367</v>
      </c>
      <c r="F80" s="283" t="s">
        <v>405</v>
      </c>
      <c r="G80" s="256" t="s">
        <v>385</v>
      </c>
      <c r="H80" s="238" t="s">
        <v>379</v>
      </c>
    </row>
    <row r="81" spans="1:8" s="72" customFormat="1" ht="38.25">
      <c r="A81" s="289" t="s">
        <v>418</v>
      </c>
      <c r="B81" s="290"/>
      <c r="D81" s="291" t="s">
        <v>420</v>
      </c>
      <c r="E81" s="292" t="s">
        <v>419</v>
      </c>
      <c r="F81" s="294">
        <v>1</v>
      </c>
      <c r="G81" s="261"/>
      <c r="H81" s="263"/>
    </row>
    <row r="82" spans="1:8" s="209" customFormat="1" ht="12.75">
      <c r="A82" s="186" t="s">
        <v>349</v>
      </c>
      <c r="B82" s="192"/>
      <c r="C82" s="203"/>
      <c r="D82" s="241"/>
      <c r="E82" s="241" t="s">
        <v>368</v>
      </c>
      <c r="F82" s="283"/>
      <c r="G82" s="256" t="s">
        <v>385</v>
      </c>
      <c r="H82" s="238"/>
    </row>
    <row r="83" spans="1:8" s="209" customFormat="1" ht="12.75">
      <c r="A83" s="181"/>
      <c r="B83" s="192"/>
      <c r="C83" s="203"/>
      <c r="D83" s="237"/>
      <c r="E83" s="241"/>
      <c r="F83" s="283"/>
      <c r="G83" s="241"/>
      <c r="H83" s="238"/>
    </row>
    <row r="84" spans="1:8" s="239" customFormat="1" ht="30">
      <c r="A84" s="249" t="s">
        <v>339</v>
      </c>
      <c r="B84" s="246"/>
      <c r="C84" s="247"/>
      <c r="D84" s="248"/>
      <c r="E84" s="248"/>
      <c r="F84" s="284"/>
      <c r="G84" s="267"/>
      <c r="H84" s="267"/>
    </row>
    <row r="85" spans="1:8" s="209" customFormat="1" ht="51">
      <c r="A85" s="147" t="s">
        <v>340</v>
      </c>
      <c r="B85" s="220"/>
      <c r="C85" s="11"/>
      <c r="D85" s="221" t="s">
        <v>342</v>
      </c>
      <c r="E85" s="222" t="s">
        <v>344</v>
      </c>
      <c r="F85" s="283" t="s">
        <v>379</v>
      </c>
      <c r="G85" s="256" t="s">
        <v>385</v>
      </c>
      <c r="H85" s="238" t="s">
        <v>379</v>
      </c>
    </row>
    <row r="86" spans="1:8" s="209" customFormat="1" ht="63.75">
      <c r="A86" s="207" t="s">
        <v>341</v>
      </c>
      <c r="B86" s="223"/>
      <c r="C86" s="224"/>
      <c r="D86" s="207" t="s">
        <v>343</v>
      </c>
      <c r="E86" s="222" t="s">
        <v>344</v>
      </c>
      <c r="F86" s="281" t="s">
        <v>379</v>
      </c>
      <c r="G86" s="256" t="s">
        <v>385</v>
      </c>
      <c r="H86" s="238" t="s">
        <v>379</v>
      </c>
    </row>
    <row r="87" spans="1:8" s="209" customFormat="1" ht="51">
      <c r="A87" s="147" t="s">
        <v>346</v>
      </c>
      <c r="B87" s="220"/>
      <c r="C87" s="11"/>
      <c r="D87" s="221" t="s">
        <v>172</v>
      </c>
      <c r="E87" s="222" t="s">
        <v>431</v>
      </c>
      <c r="F87" s="281" t="s">
        <v>379</v>
      </c>
      <c r="G87" s="256" t="s">
        <v>388</v>
      </c>
      <c r="H87" s="238" t="s">
        <v>379</v>
      </c>
    </row>
    <row r="88" spans="1:8" s="209" customFormat="1" ht="25.5">
      <c r="A88" s="147" t="s">
        <v>362</v>
      </c>
      <c r="B88" s="206"/>
      <c r="C88" s="11"/>
      <c r="D88" s="226" t="s">
        <v>172</v>
      </c>
      <c r="E88" s="222" t="s">
        <v>363</v>
      </c>
      <c r="F88" s="281" t="s">
        <v>406</v>
      </c>
      <c r="G88" s="256" t="s">
        <v>385</v>
      </c>
      <c r="H88" s="238" t="s">
        <v>379</v>
      </c>
    </row>
    <row r="89" spans="1:8" s="209" customFormat="1" ht="12.75">
      <c r="A89" s="207" t="s">
        <v>349</v>
      </c>
      <c r="B89" s="223"/>
      <c r="C89" s="224"/>
      <c r="D89" s="207"/>
      <c r="E89" s="222"/>
      <c r="F89" s="281"/>
      <c r="G89" s="233"/>
      <c r="H89" s="238" t="s">
        <v>379</v>
      </c>
    </row>
    <row r="90" spans="1:8" s="209" customFormat="1" ht="102">
      <c r="A90" s="64" t="s">
        <v>350</v>
      </c>
      <c r="B90" s="220"/>
      <c r="C90" s="11"/>
      <c r="D90" s="207" t="s">
        <v>353</v>
      </c>
      <c r="E90" s="222" t="s">
        <v>370</v>
      </c>
      <c r="F90" s="283" t="s">
        <v>407</v>
      </c>
      <c r="G90" s="256" t="s">
        <v>385</v>
      </c>
      <c r="H90" s="238" t="s">
        <v>379</v>
      </c>
    </row>
    <row r="91" spans="1:8" s="209" customFormat="1" ht="120" customHeight="1">
      <c r="A91" s="227" t="s">
        <v>354</v>
      </c>
      <c r="B91" s="223"/>
      <c r="C91" s="224"/>
      <c r="D91" s="207" t="s">
        <v>361</v>
      </c>
      <c r="E91" s="222" t="s">
        <v>356</v>
      </c>
      <c r="F91" s="241" t="s">
        <v>408</v>
      </c>
      <c r="G91" s="256" t="s">
        <v>385</v>
      </c>
      <c r="H91" s="238" t="s">
        <v>379</v>
      </c>
    </row>
    <row r="92" spans="1:8" s="209" customFormat="1" ht="153">
      <c r="A92" s="67" t="s">
        <v>359</v>
      </c>
      <c r="B92" s="192"/>
      <c r="C92" s="203"/>
      <c r="D92" s="207" t="s">
        <v>172</v>
      </c>
      <c r="E92" s="222" t="s">
        <v>360</v>
      </c>
      <c r="F92" s="222" t="s">
        <v>409</v>
      </c>
      <c r="G92" s="256" t="s">
        <v>385</v>
      </c>
      <c r="H92" s="238" t="s">
        <v>379</v>
      </c>
    </row>
    <row r="93" spans="1:8" s="209" customFormat="1" ht="63.75">
      <c r="A93" s="227" t="s">
        <v>355</v>
      </c>
      <c r="B93" s="228"/>
      <c r="C93" s="229"/>
      <c r="D93" s="207" t="s">
        <v>357</v>
      </c>
      <c r="E93" s="207" t="s">
        <v>358</v>
      </c>
      <c r="F93" s="238" t="s">
        <v>379</v>
      </c>
      <c r="G93" s="256" t="s">
        <v>385</v>
      </c>
      <c r="H93" s="238" t="s">
        <v>379</v>
      </c>
    </row>
    <row r="94" spans="1:8" s="209" customFormat="1" ht="25.5">
      <c r="A94" s="207" t="s">
        <v>168</v>
      </c>
      <c r="B94" s="198"/>
      <c r="C94" s="224"/>
      <c r="D94" s="207" t="s">
        <v>351</v>
      </c>
      <c r="E94" s="207" t="s">
        <v>352</v>
      </c>
      <c r="F94" s="238" t="s">
        <v>379</v>
      </c>
      <c r="G94" s="256" t="s">
        <v>385</v>
      </c>
      <c r="H94" s="238" t="s">
        <v>379</v>
      </c>
    </row>
    <row r="95" spans="1:8" s="209" customFormat="1" ht="12.75">
      <c r="A95" s="207"/>
      <c r="B95" s="206"/>
      <c r="C95" s="11"/>
      <c r="D95" s="207"/>
      <c r="E95" s="222"/>
      <c r="F95" s="281"/>
      <c r="G95" s="233"/>
      <c r="H95" s="238"/>
    </row>
    <row r="96" spans="1:8" s="239" customFormat="1" ht="12.75">
      <c r="A96" s="242" t="s">
        <v>371</v>
      </c>
      <c r="B96" s="243"/>
      <c r="C96" s="244"/>
      <c r="D96" s="245"/>
      <c r="E96" s="245"/>
      <c r="F96" s="285"/>
      <c r="G96" s="262"/>
      <c r="H96" s="262"/>
    </row>
    <row r="97" spans="1:8" s="209" customFormat="1" ht="12.75">
      <c r="A97" s="147" t="s">
        <v>372</v>
      </c>
      <c r="B97" s="206"/>
      <c r="C97" s="11"/>
      <c r="D97" s="207"/>
      <c r="E97" s="222"/>
      <c r="F97" s="238" t="s">
        <v>172</v>
      </c>
      <c r="G97" s="256" t="s">
        <v>389</v>
      </c>
      <c r="H97" s="238" t="s">
        <v>399</v>
      </c>
    </row>
    <row r="98" spans="1:8" s="209" customFormat="1" ht="51">
      <c r="A98" s="207" t="s">
        <v>373</v>
      </c>
      <c r="B98" s="223"/>
      <c r="C98" s="224"/>
      <c r="D98" s="207"/>
      <c r="E98" s="222"/>
      <c r="F98" s="238" t="s">
        <v>172</v>
      </c>
      <c r="G98" s="256" t="s">
        <v>390</v>
      </c>
      <c r="H98" s="238" t="s">
        <v>399</v>
      </c>
    </row>
    <row r="99" spans="1:8" s="209" customFormat="1" ht="25.5">
      <c r="A99" s="268" t="s">
        <v>391</v>
      </c>
      <c r="B99" s="269"/>
      <c r="C99" s="270"/>
      <c r="D99" s="271"/>
      <c r="E99" s="272"/>
      <c r="F99" s="272"/>
      <c r="G99" s="272"/>
      <c r="H99" s="272"/>
    </row>
    <row r="100" spans="1:8" s="264" customFormat="1" ht="63.75">
      <c r="A100" s="207" t="s">
        <v>392</v>
      </c>
      <c r="B100" s="223"/>
      <c r="C100" s="224"/>
      <c r="D100" s="207"/>
      <c r="E100" s="222"/>
      <c r="F100" s="241" t="s">
        <v>172</v>
      </c>
      <c r="G100" s="256" t="s">
        <v>393</v>
      </c>
      <c r="H100" s="238" t="s">
        <v>399</v>
      </c>
    </row>
    <row r="101" spans="1:8" ht="127.5">
      <c r="A101" s="241" t="s">
        <v>394</v>
      </c>
      <c r="B101" s="192"/>
      <c r="C101" s="203"/>
      <c r="D101" s="193"/>
      <c r="E101" s="222"/>
      <c r="F101" s="241" t="s">
        <v>172</v>
      </c>
      <c r="G101" s="256" t="s">
        <v>395</v>
      </c>
      <c r="H101" s="238" t="s">
        <v>399</v>
      </c>
    </row>
    <row r="102" spans="1:8" s="264" customFormat="1" ht="38.25">
      <c r="A102" s="207" t="s">
        <v>396</v>
      </c>
      <c r="B102" s="223"/>
      <c r="C102" s="224"/>
      <c r="D102" s="207"/>
      <c r="E102" s="222"/>
      <c r="F102" s="241" t="s">
        <v>172</v>
      </c>
      <c r="G102" s="256" t="s">
        <v>397</v>
      </c>
      <c r="H102" s="238" t="s">
        <v>399</v>
      </c>
    </row>
    <row r="103" spans="1:8" ht="12.75">
      <c r="A103" s="237"/>
      <c r="B103" s="192"/>
      <c r="C103" s="203"/>
      <c r="D103" s="193"/>
      <c r="E103" s="222"/>
      <c r="F103" s="241"/>
      <c r="G103" s="241"/>
      <c r="H103" s="238"/>
    </row>
    <row r="104" s="237" customFormat="1" ht="12.75"/>
    <row r="105" spans="1:8" ht="12.75">
      <c r="A105" s="237"/>
      <c r="B105" s="192"/>
      <c r="C105" s="203"/>
      <c r="D105" s="193"/>
      <c r="E105" s="222"/>
      <c r="F105" s="241"/>
      <c r="G105" s="241"/>
      <c r="H105" s="238"/>
    </row>
    <row r="106" s="237" customFormat="1" ht="12.75"/>
    <row r="107" spans="1:8" ht="12.75">
      <c r="A107" s="237"/>
      <c r="B107" s="192"/>
      <c r="C107" s="203"/>
      <c r="D107" s="193"/>
      <c r="E107" s="222"/>
      <c r="F107" s="241"/>
      <c r="G107" s="241"/>
      <c r="H107" s="238"/>
    </row>
    <row r="108" s="237" customFormat="1" ht="12.75"/>
    <row r="109" spans="1:8" ht="12.75">
      <c r="A109" s="237"/>
      <c r="B109" s="192"/>
      <c r="C109" s="203"/>
      <c r="D109" s="193"/>
      <c r="E109" s="222"/>
      <c r="F109" s="241"/>
      <c r="G109" s="241"/>
      <c r="H109" s="238"/>
    </row>
    <row r="110" s="237" customFormat="1" ht="12.75"/>
    <row r="111" spans="1:8" ht="12.75">
      <c r="A111" s="237"/>
      <c r="B111" s="192"/>
      <c r="C111" s="203"/>
      <c r="D111" s="193"/>
      <c r="E111" s="222"/>
      <c r="F111" s="241"/>
      <c r="G111" s="241"/>
      <c r="H111" s="238"/>
    </row>
    <row r="112" s="237" customFormat="1" ht="12.75"/>
    <row r="113" spans="1:8" ht="12.75">
      <c r="A113" s="237"/>
      <c r="B113" s="192"/>
      <c r="C113" s="203"/>
      <c r="D113" s="193"/>
      <c r="E113" s="222"/>
      <c r="F113" s="241"/>
      <c r="G113" s="241"/>
      <c r="H113" s="238"/>
    </row>
    <row r="126" ht="12.75">
      <c r="A126" s="57" t="s">
        <v>25</v>
      </c>
    </row>
    <row r="127" ht="12.75">
      <c r="A127" s="1" t="s">
        <v>26</v>
      </c>
    </row>
    <row r="128" ht="12.75">
      <c r="A128" s="1" t="s">
        <v>27</v>
      </c>
    </row>
  </sheetData>
  <sheetProtection/>
  <mergeCells count="4">
    <mergeCell ref="A1:H1"/>
    <mergeCell ref="A2:H2"/>
    <mergeCell ref="A3:H3"/>
    <mergeCell ref="D5:H5"/>
  </mergeCells>
  <dataValidations count="2">
    <dataValidation type="list" allowBlank="1" showInputMessage="1" showErrorMessage="1" sqref="C100:C110">
      <formula1>$J$17:$J$22</formula1>
    </dataValidation>
    <dataValidation type="list" allowBlank="1" showInputMessage="1" showErrorMessage="1" sqref="C7:C91 C93:C99">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95" t="str">
        <f>Setup!A2</f>
        <v>Energy Price Formation Senior Task Force </v>
      </c>
      <c r="B1" s="295"/>
      <c r="C1" s="295"/>
      <c r="D1" s="295"/>
      <c r="E1" s="295"/>
      <c r="F1" s="295"/>
      <c r="G1" s="295"/>
      <c r="H1" s="27"/>
      <c r="I1" s="27"/>
    </row>
    <row r="2" spans="1:9" s="26" customFormat="1" ht="18">
      <c r="A2" s="296" t="str">
        <f>Setup!A5</f>
        <v>Energy Price Formation</v>
      </c>
      <c r="B2" s="296"/>
      <c r="C2" s="296"/>
      <c r="D2" s="296"/>
      <c r="E2" s="296"/>
      <c r="F2" s="296"/>
      <c r="G2" s="296"/>
      <c r="H2" s="27"/>
      <c r="I2" s="27"/>
    </row>
    <row r="3" spans="1:9" ht="18">
      <c r="A3" s="297" t="s">
        <v>43</v>
      </c>
      <c r="B3" s="297"/>
      <c r="C3" s="297"/>
      <c r="D3" s="297"/>
      <c r="E3" s="297"/>
      <c r="F3" s="297"/>
      <c r="G3" s="297"/>
      <c r="H3" s="297"/>
      <c r="I3" s="297"/>
    </row>
    <row r="4" spans="1:2" ht="38.25" customHeight="1">
      <c r="A4" s="2"/>
      <c r="B4" s="13" t="s">
        <v>57</v>
      </c>
    </row>
    <row r="5" spans="1:6" ht="41.25" customHeight="1">
      <c r="A5" s="13"/>
      <c r="B5" s="308" t="s">
        <v>29</v>
      </c>
      <c r="C5" s="309"/>
      <c r="D5" s="309"/>
      <c r="E5" s="309"/>
      <c r="F5" s="310"/>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2019-01-22T20:59:52Z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