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37500" windowHeight="10605" tabRatio="886" firstSheet="3" activeTab="7"/>
  </bookViews>
  <sheets>
    <sheet name="Setup" sheetId="1" r:id="rId1"/>
    <sheet name="1. Updated Interest ID" sheetId="2" r:id="rId2"/>
    <sheet name="1. Interest Identification-Orig" sheetId="3" r:id="rId3"/>
    <sheet name="2. Options Matrix-Energy" sheetId="4" r:id="rId4"/>
    <sheet name="2. Options Matrix-Reserves"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 r:id="rId15"/>
  </externalReferences>
  <definedNames>
    <definedName name="_xlnm.Print_Area" localSheetId="5">'2a. Design Component Details'!$A$3:$C$12</definedName>
    <definedName name="_xlnm.Print_Area" localSheetId="6">'2b. Option Details'!$A$3:$B$12</definedName>
    <definedName name="_xlnm.Print_Titles" localSheetId="5">'2a. Design Component Details'!$3:$6</definedName>
    <definedName name="_xlnm.Print_Titles" localSheetId="6">'2b. Option Details'!$3:$6</definedName>
    <definedName name="Priority" localSheetId="3">'[2]Sheet4'!$A$1:$A$3</definedName>
    <definedName name="Priority" localSheetId="4">'[2]Sheet4'!$A$1:$A$3</definedName>
    <definedName name="Priority">'[1]Sheet4'!$A$1:$A$3</definedName>
  </definedNames>
  <calcPr fullCalcOnLoad="1"/>
</workbook>
</file>

<file path=xl/comments5.xml><?xml version="1.0" encoding="utf-8"?>
<comments xmlns="http://schemas.openxmlformats.org/spreadsheetml/2006/main">
  <authors>
    <author>Shah, Vijay R.</author>
  </authors>
  <commentList>
    <comment ref="B151" authorId="0">
      <text>
        <r>
          <rPr>
            <b/>
            <sz val="9"/>
            <rFont val="Tahoma"/>
            <family val="2"/>
          </rPr>
          <t>Shah, Vijay R.:</t>
        </r>
        <r>
          <rPr>
            <sz val="9"/>
            <rFont val="Tahoma"/>
            <family val="2"/>
          </rPr>
          <t xml:space="preserve">
Need to decide where this goes. 
</t>
        </r>
      </text>
    </comment>
    <comment ref="F112" authorId="0">
      <text>
        <r>
          <rPr>
            <b/>
            <sz val="9"/>
            <rFont val="Tahoma"/>
            <family val="2"/>
          </rPr>
          <t>Shah, Vijay R.:</t>
        </r>
        <r>
          <rPr>
            <sz val="9"/>
            <rFont val="Tahoma"/>
            <family val="2"/>
          </rPr>
          <t xml:space="preserve">
For better alignment with RT Reserves </t>
        </r>
      </text>
    </comment>
  </commentList>
</comments>
</file>

<file path=xl/sharedStrings.xml><?xml version="1.0" encoding="utf-8"?>
<sst xmlns="http://schemas.openxmlformats.org/spreadsheetml/2006/main" count="932" uniqueCount="424">
  <si>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</si>
  <si>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</si>
  <si>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</si>
  <si>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</si>
  <si>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</si>
  <si>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</si>
  <si>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</si>
  <si>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</si>
  <si>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</si>
  <si>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</si>
  <si>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</si>
  <si>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</si>
  <si>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</si>
  <si>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</si>
  <si>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</si>
  <si>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</si>
  <si>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</si>
  <si>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</si>
  <si>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</si>
  <si>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</si>
  <si>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</si>
  <si>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</si>
  <si>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</si>
  <si>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</si>
  <si>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</si>
  <si>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</si>
  <si>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</si>
  <si>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</si>
  <si>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</si>
  <si>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</si>
  <si>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</si>
  <si>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</si>
  <si>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</si>
  <si>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</si>
  <si>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</si>
  <si>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</si>
  <si>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</si>
  <si>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</si>
  <si>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</si>
  <si>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</si>
  <si>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</si>
  <si>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</si>
  <si>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</si>
  <si>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</si>
  <si>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</si>
  <si>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</si>
  <si>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</si>
  <si>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</si>
  <si>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</si>
  <si>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</si>
  <si>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</si>
  <si>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</si>
  <si>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</si>
  <si>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</si>
  <si>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</si>
  <si>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</si>
  <si>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</si>
  <si>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</si>
  <si>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</si>
  <si>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</si>
  <si>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Energy Price Formation Senior Task Force </t>
  </si>
  <si>
    <t>Energy Price Formation</t>
  </si>
  <si>
    <t>Reserve prices that reflect the reliability contribution of reserves</t>
  </si>
  <si>
    <t>TBD pending issuance of FERC Order
FERC Order expected by Sep 2018</t>
  </si>
  <si>
    <t>LMP Calculation Method</t>
  </si>
  <si>
    <t>Extended LMP via single-period Integer Relaxation applied to subset of resources.  All other resources subject to restricted LMP calculation.</t>
  </si>
  <si>
    <t>Resources eligible for Extended LMP Treatment</t>
  </si>
  <si>
    <t xml:space="preserve">All online, PJM-scheduled fast-start resources:
A fast-start resource for this purpose is defined as one with a &lt;= 2 hour min run time and &lt;= 2 hour time to start (Startup plus notification time) on the schedule on which it is committed, regardless of technology type
</t>
  </si>
  <si>
    <t>Treatment of the following in Extended LMP Calculation:</t>
  </si>
  <si>
    <t>3a</t>
  </si>
  <si>
    <t>Economic Minimum Constraint</t>
  </si>
  <si>
    <t>Relaxed to 0 in both DA and RT markets</t>
  </si>
  <si>
    <t>3b</t>
  </si>
  <si>
    <t>Startup Costs</t>
  </si>
  <si>
    <t>3c</t>
  </si>
  <si>
    <t>No Load Costs</t>
  </si>
  <si>
    <t>Application of extended LMP to interfaces and externally owned market-to-market flowgates</t>
  </si>
  <si>
    <t>requires further discussion with MISO and NYISO</t>
  </si>
  <si>
    <t>Methods for incenting resources to follow dispatch when dispatch instructions and pricing are inconsistent</t>
  </si>
  <si>
    <t>Unit-specific Lost Opportunity Cost credits  
Calculated based on difference between dispatch MW (from dispatch run) and profit maximizing output based on pricing run LMP.  
Profit maximizing output is found by taking prices from pricing run, fixing the commitment variables, then resolving to find the dispatch MW while enforcing the unit's physical operating constraints and system constraints.  This results in paying LOC only for those MW that are physically attainable.</t>
  </si>
  <si>
    <t>5a</t>
  </si>
  <si>
    <t>Resources eligible for incentive in DA</t>
  </si>
  <si>
    <t>Resources eligible for LOC in DA: 
- online flexible generators (regardless of whether they are fast-start or not), including self-scheduled dispatchable generators
- Dispatchable import and export transactions (treated same as an online flexible generator)
- Economic demand response that is reduced in the dispatch solution (treated same as online flexible generator)</t>
  </si>
  <si>
    <t>5b</t>
  </si>
  <si>
    <t>Exceptions to incentive eligibility in DA</t>
  </si>
  <si>
    <t>The following are exceptions to the above incentive eligibility criteria in the DA market:
- Self-scheduled, non-dispatchable resources
- virtual transactions and price-sensitive demand - these resources will be made whole if cleared uneconomically, but will not be eligible for LOC to cover foregone profit
- offline generator
- economic demand response that is not reduced (committed) in the dispatch solution (treated same as offline generator)</t>
  </si>
  <si>
    <t>5c</t>
  </si>
  <si>
    <t>Resources eligible for incentive in RT</t>
  </si>
  <si>
    <t xml:space="preserve">Resources eligible for LOC in RT:
- online flexible generators (regardless of whether classified as fast-start or not), including self-scheduled dispatchable resources
- Economic demand response that is reduced in the dispatch solution (treated same as online flexible generator)
- "RT with Price" dispatchable transactions
</t>
  </si>
  <si>
    <t>5d</t>
  </si>
  <si>
    <t>Exceptions to incentive eligibility in RT</t>
  </si>
  <si>
    <t>The following are exceptions to the above incentive eligibility criteria in the RT market:
- Self-scheduled, non-dispatchable resources
- offline generators
- economic demand response that is not reduced (committed) in the dispatch solution (treated same as offline generator)
- CTS transactions - clearing occurs in IT SCED, while settlement is based off of real-time LMPs.  No makewhole is currently paid for uneconomic clearing.  No LOC will be paid consistent with this premise.</t>
  </si>
  <si>
    <t>Clearing of virtual resources and price-sensitive demand in the DA market</t>
  </si>
  <si>
    <t>Other Impacted Areas</t>
  </si>
  <si>
    <t>Market Power Mitigation</t>
  </si>
  <si>
    <t>Reserve Clearing - Addressing False Negative and False Positive shortages</t>
  </si>
  <si>
    <t>Fast Start Pricing Response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</si>
  <si>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</si>
  <si>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Pending discussion with IMM.
Current thinking is that no changes are needed.  Offer capping is a commitment decision and the unit commitment and dispatch processes will not change.</t>
  </si>
  <si>
    <t>Reserve products that support the operational objective of maintaining a reliable system</t>
  </si>
  <si>
    <t xml:space="preserve">Certainty with respect to results / Robustness </t>
  </si>
  <si>
    <t xml:space="preserve">Well understood properties and impacts of the solution </t>
  </si>
  <si>
    <t xml:space="preserve">Practicality of implementation </t>
  </si>
  <si>
    <t xml:space="preserve">Efficient market outcomes </t>
  </si>
  <si>
    <t xml:space="preserve">Market facilitates competition </t>
  </si>
  <si>
    <t xml:space="preserve">Prices result from accurate underlying supply and demand </t>
  </si>
  <si>
    <t xml:space="preserve">Price reflect short run marginal cost </t>
  </si>
  <si>
    <t xml:space="preserve">Market power is mitigated </t>
  </si>
  <si>
    <t xml:space="preserve">No opportunities for market manipulation </t>
  </si>
  <si>
    <t xml:space="preserve">Loss of load cost reflected in an administrative adder used in price formation </t>
  </si>
  <si>
    <t xml:space="preserve">Minimize impacts on pre-existing commercial transactions or arrangements (energy contracts) </t>
  </si>
  <si>
    <t xml:space="preserve">Minimizing cost impact on customers when minimizing uplift </t>
  </si>
  <si>
    <t xml:space="preserve">Interest in the price setting function producing just and reasonable rates regardless of fuel prices </t>
  </si>
  <si>
    <t xml:space="preserve">Understanding the impact of self-scheduling on price formation and uplift </t>
  </si>
  <si>
    <t xml:space="preserve">Settlements use the same LMP as developed by dispatch </t>
  </si>
  <si>
    <t xml:space="preserve">Disincent hoarding of capabilities </t>
  </si>
  <si>
    <t xml:space="preserve">Maximize the opportunity for markets to producing prices organically (Without administrative intervention) </t>
  </si>
  <si>
    <t>Why?</t>
  </si>
  <si>
    <t xml:space="preserve">To accurately reflect cost of resources required to serve load in prices </t>
  </si>
  <si>
    <t xml:space="preserve">Transparency </t>
  </si>
  <si>
    <t>Accurate Pricing</t>
  </si>
  <si>
    <t>Hedging</t>
  </si>
  <si>
    <t>Scarp</t>
  </si>
  <si>
    <t xml:space="preserve">Accurate Pricing/Reliability </t>
  </si>
  <si>
    <t>Ensure proper price formation and prevent reserve market manipulative behavior</t>
  </si>
  <si>
    <t>Improve ability to hedge energy prices and congestion</t>
  </si>
  <si>
    <t xml:space="preserve">Prices that incent maximum competitive behavior in terms of maximizing resource flexibility at lowest cost </t>
  </si>
  <si>
    <t xml:space="preserve">Ensure that shifts in revenues to energy and ancillary markets are concurrently reflected in parameters used in future capacity market solicitations (Avoid double dipping) </t>
  </si>
  <si>
    <t>Adjacencies</t>
  </si>
  <si>
    <t xml:space="preserve">Promote efficient and least cost access to capital markets (understandability of markets, undue risks placed developers or other market participants) </t>
  </si>
  <si>
    <t xml:space="preserve">Deter? </t>
  </si>
  <si>
    <t>Transparency in pricing</t>
  </si>
  <si>
    <t xml:space="preserve">Ability to replicate </t>
  </si>
  <si>
    <t>Elimination or minimization of subjective inputs</t>
  </si>
  <si>
    <t xml:space="preserve">Required RUC units include in DA LMP as added cost </t>
  </si>
  <si>
    <t>Group</t>
  </si>
  <si>
    <t>Resources have the incentive to offer representative of their true capabilities (as flexibly as possible)</t>
  </si>
  <si>
    <t>Resources have the incentive to perform as directed in real-time</t>
  </si>
  <si>
    <t>Ensure proper price formation and minimize opportunities for market manipulation</t>
  </si>
  <si>
    <t>Accurately reflect cost of resources required to serve load in prices  and minimize out of market incentive payments</t>
  </si>
  <si>
    <t>Incentives</t>
  </si>
  <si>
    <t>Lisa Group Suggestion</t>
  </si>
  <si>
    <t>Solution?</t>
  </si>
  <si>
    <t>Clear virtuals and price-sensitive demand in both the dispatch run and pricing run.  Cleared MW comes from dispatch run.  LMP at which they are settled comes from pricing run.  This may result in some bids being cleared that are not economic based on pricing run LMPs.  Provide DA makewhole payments to such bids to make them whole to their offer.  
Allocation of makewhole is TBD.</t>
  </si>
  <si>
    <t xml:space="preserve">The following changes are proposed for the pricing run in order to prevent false positive and false negative shortages:
1. Global constraints:
     a. If the reserve constraint is binding in dispatch run, enforce the constraint in the pricing run
     b. If the reserve constraint is violated in the dispatch run, violate it in the pricing run (on the same step of the demand curve)
2. Unit constraints:
     a. If a unit is not eligible to provide reserves in the dispatch run, do not allow it to provide reserves in the pricing run
     b. Do not allow units to provide reserves below their eco min.
</t>
  </si>
  <si>
    <t>Application of fast start pricing to reserve pricing</t>
  </si>
  <si>
    <t>Apply fast start pricing in the reserve market.  Allow resources providing inflexible reserves to set price in the reserve market down to 0 MW of reserve assignment. Include commitment costs specific to reserve assignments (condenser start costs and energy usage costs) in pricing. Use integer relaxation or similar methodology.</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</si>
  <si>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</si>
  <si>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Operating Reserve Demand Curve</t>
  </si>
  <si>
    <t>Shape</t>
  </si>
  <si>
    <t>Stepped demand curve</t>
  </si>
  <si>
    <t>Penalty Factor (Y Axis)</t>
  </si>
  <si>
    <t>Step 1: $850
Step 2: $300</t>
  </si>
  <si>
    <t>Reserve MW (X Axis)</t>
  </si>
  <si>
    <t>Step 1: Reliability Requirement
Step 2: Reliability Requirement + 190 MW</t>
  </si>
  <si>
    <t>Synchronized Reserve</t>
  </si>
  <si>
    <t>10 minute online reserve product</t>
  </si>
  <si>
    <t>MCP calculation - See energy price formation matrix</t>
  </si>
  <si>
    <t>Non-Synchronized Reserve</t>
  </si>
  <si>
    <t>10 minute offline reserve product</t>
  </si>
  <si>
    <t>Requirement</t>
  </si>
  <si>
    <t>Resource Eligibility Requirements</t>
  </si>
  <si>
    <t>How Procured</t>
  </si>
  <si>
    <t>Offer Requirements</t>
  </si>
  <si>
    <t>Offer Structure</t>
  </si>
  <si>
    <t>Clearing Timeline</t>
  </si>
  <si>
    <t>Settlement</t>
  </si>
  <si>
    <t>Credit Calculation</t>
  </si>
  <si>
    <t>Charges</t>
  </si>
  <si>
    <t>Calculation</t>
  </si>
  <si>
    <t>Allocated to</t>
  </si>
  <si>
    <t>Restricted LMP</t>
  </si>
  <si>
    <t>N/A</t>
  </si>
  <si>
    <t>Additional Reserve Products</t>
  </si>
  <si>
    <t>Consequence of Non-Performance</t>
  </si>
  <si>
    <t>Operating Reserve Demand Curve (General)</t>
  </si>
  <si>
    <t>Eligibility Requirements</t>
  </si>
  <si>
    <t>MW Capability</t>
  </si>
  <si>
    <t>Tier 2 Capability</t>
  </si>
  <si>
    <t>Compensation</t>
  </si>
  <si>
    <t>Event Performance</t>
  </si>
  <si>
    <t>Performance Measurement</t>
  </si>
  <si>
    <t>Tier 1 MW Estimate</t>
  </si>
  <si>
    <t>Synch Reserve Operating Reserve Demand Curve</t>
  </si>
  <si>
    <t>Group 2 - Reserve Products</t>
  </si>
  <si>
    <t>Group 1 - Shortage Pricing</t>
  </si>
  <si>
    <t>Reserve measurement used for declaration of shortage pricing</t>
  </si>
  <si>
    <t>PJM declares shortage pricing consistent with the latest dispatch solution.  Reserves are measured as the amount available in the latest RT SCED solution (10 minute look ahead).</t>
  </si>
  <si>
    <t>X axis measures available reserves.  
MW breakpoints are at the following:
     Step 1: Reliability Requirement
     Step 2: Reliability Requirement + 190 MW + Additional MW for Conservative Ops</t>
  </si>
  <si>
    <t>Offset to Operating Reserve Credits</t>
  </si>
  <si>
    <t>-electrically located within RTO
-online and synchronized to the grid
-able to provide energy or reduce load within 10 minutes
-has not designated entire capacity as emergency
-able to sustain response for 30 minutes
-available to provide reserves (ex: not testing)</t>
  </si>
  <si>
    <t>minimum of 0.1MW of capability to participate (for generation and Demand Response)</t>
  </si>
  <si>
    <t>outside of SR event: paid the SRMCP when the NSRMCP &gt; $0 
response during SR event: paid Synchronize Reserve energy premium price multiplied by actual MW provided</t>
  </si>
  <si>
    <t xml:space="preserve">magnitude of response to an event is the difference between the resource's output at the start of the event and its output 10 min after the start of the event (for compliance); resource must maintain an output level greater than or equal to the level at 10 min for the duration of the event or 30 min, whichever is shorter; resource is credited the difference between output at 10 min and output at the lesser of the end of event or 30 min </t>
  </si>
  <si>
    <t>No consequences for Tier 1
For Tier 2, owner incurs a retroactive obligation to refund at SRMCP the amount of the shortfall measured in MW for all hours the resource was assigned or self-scheduled over the immediate past interval (defined as the lesser of the avg number of days between events as determined by annual review over last 2 years (19 days for 2018), or number of days since resource failed to response to SR event)
Retroactive obligations are only assessed for SR events that last 10 minutes or longer</t>
  </si>
  <si>
    <t>Currently none</t>
  </si>
  <si>
    <t>Included through entire run time of the unit in both the DA and RT markets
Exceptions: 
- In RT, units that were committed in the DA market will have no load cost excluded from their offer for purposes of calculating LMP</t>
  </si>
  <si>
    <t>Included through the minimum run time of the unit, then excluded in both the DA and RT markets
Exceptions: 
- In RT, fast start units that were committed in the DA market will have startup cost excluded from their offer for purposes of calculating LMP (output down to 0 still eligible for setting price)</t>
  </si>
  <si>
    <t xml:space="preserve">Miscellaneous </t>
  </si>
  <si>
    <t>Cascading across reserve products and locations</t>
  </si>
  <si>
    <t>Prices cascade by both product and location.  
However, cascading is limited such that:
Primary Reserve is capped at 1* Penalty Factor ($850)
Synchronized Reserve is capped at 2 * Penalty Factor ($850)</t>
  </si>
  <si>
    <t>Incorporating Operator Actions into Pricing (and/or RUC commitments)</t>
  </si>
  <si>
    <t>DASR is procured for the RTO, with no sub-zones defined.
Synch Reserve and Primary Reserve are procured for the RTO reserve zone and the MAD sub-zone.</t>
  </si>
  <si>
    <r>
      <t xml:space="preserve">Tier 1 is estimated on resources with unloaded 10 minute capability as a result of their economic dispatch point
</t>
    </r>
    <r>
      <rPr>
        <sz val="10"/>
        <color indexed="8"/>
        <rFont val="Arial"/>
        <family val="2"/>
      </rPr>
      <t>Estimated using ecomax or spin max (if provided) limited by ramp rate (spin ramp rate used if available, else energy ramp rate is used)
No Tier 1 is estimated on Demand Response resources
No Tier 1 is estimated for solar, wind, nuclear, energy storage, and hydro resources (but can request an exception if resource can actually provide Tier 1)</t>
    </r>
  </si>
  <si>
    <t>Tier 1 Offer Structure</t>
  </si>
  <si>
    <t>Availability</t>
  </si>
  <si>
    <t>N/A - Availability for Tier 1 is not submitted to PJM</t>
  </si>
  <si>
    <t>Offer MW</t>
  </si>
  <si>
    <t>N/A - Tier 1 offer MW is not expressly submitted</t>
  </si>
  <si>
    <t>Offer Price</t>
  </si>
  <si>
    <t>N/A - Tier 1 MW are assumed to be offered at $0 (resources do not incur an LOC)</t>
  </si>
  <si>
    <t>Synchronized Reserve Maximum</t>
  </si>
  <si>
    <t>This value represents the maximum MW output a resource can achieve in response to a Synchronized Reserve Event and is only considered for Tier 1 resources.  Synchronized Reserve maximum for Tier 1 resources must be greater than or equal to the economic maximum for the resource except for qualified resources that have been granted exception due to their physical limitation (i.e. duct burners).</t>
  </si>
  <si>
    <t>Synchronized Reserve Ramp Rate</t>
  </si>
  <si>
    <t>Expressed in (MW/minute). A separate ramp rate may be submitted for multiple segments of a resource’s MW range, and these ramp rates must be greater than or equal to the real-time economic ramp rate(s) submitted for the resource. Synchronized Reserve ramp rates that exceed economic ramp rates must be justified via submission of actual data from past Synchronized Reserve Events to the PJM Performance Compliance Department.</t>
  </si>
  <si>
    <t>Tier 2 Offer Structure</t>
  </si>
  <si>
    <t>Resources may be made unavailable to provide Tier 2 Synchronized Reserve only if they are physically unavailable. Otherwise, they must be made available or self-scheduled to provide Tier 2 Synchronized Reserve per the must offer requirement.</t>
  </si>
  <si>
    <t>Resources capable of providing Tier 2 must offer into the market a MW amount greater than or equal to 90% of its energy ramp rate for the ramp rate segment including its economic max, multiplied by 10 minutes</t>
  </si>
  <si>
    <t>Synchronized Reserve offer prices will be capped at a maximum value of the resource’s O&amp;M cost (as determined by the Cost Development Task Force) plus $7.50/MWh margin.</t>
  </si>
  <si>
    <t>N/A - not currently used in the assignment of Tier 2 MW</t>
  </si>
  <si>
    <t>Condenser specific offer parameters</t>
  </si>
  <si>
    <t>Units that can provide synchronized reserve in condensing mode submit offer costs and parameters specific to their operation in condensing mode and transition from condensing mode to generating energy.  These offer parameters and costs include:
          Energy Usage MW
          Condenser Startup Cost
          Condense Hourly Cost
          Condense to Gen Cost
          Condense Notification Time
          Condense Available Status</t>
  </si>
  <si>
    <t xml:space="preserve">paid the higher of SRMCP or (offer plus LOC)
</t>
  </si>
  <si>
    <t>2nd step of demand curve can be extended to account for additional reserves committed under conservative operations</t>
  </si>
  <si>
    <t xml:space="preserve">MWs of additional capacity when resources are operating at a point that deviates from economic dispatch or providing reserves in condensing mode 
</t>
  </si>
  <si>
    <t>Co-optimization</t>
  </si>
  <si>
    <t>-electrically located within the RTO
-not synchronized to the grid
-able to provide energy within 10 minutes
-has not designated entire capacity as emergency
-available for energy</t>
  </si>
  <si>
    <t>Co-optimized with energy</t>
  </si>
  <si>
    <t>Co-optimized with energy and non-synchronized reserve</t>
  </si>
  <si>
    <t>Co-optimized with energy and synchronized reserve</t>
  </si>
  <si>
    <t>-electrically located within RTO
-online and synchronized to the grid or offline
-able to reliably provide energy or reduce load within 30 minutes
-available for energy</t>
  </si>
  <si>
    <t>See description in Tier 2 Availability option below.</t>
  </si>
  <si>
    <t xml:space="preserve">Do not differentiate between Tier 1 and Tier 2 capability. Reserves available from unloaded capability as a result of a resource's economic dispatch point will continue to be used as Synchronized Reserve.  
See additional detail in the Tier 2 Offer MW component below.
</t>
  </si>
  <si>
    <t>This value represents the MW above which the resource cannot provide Synchronized Reserve Event response.  Synchronized Reserve Maximum must be less than or equal to Economic Maximum.  Synchronized Reserve Maximum may only be used for units that are granted exception due to physical limitations (i.e. duct burners).  
Synchronized Reserve Maximum cannot be zero.</t>
  </si>
  <si>
    <t>No change. Price formation matrix is a separate package. MCP calculation only changes if price formation modified.</t>
  </si>
  <si>
    <t>This value represents the MW above which the resource cannot provide Synchronized Reserve Event response.  
Synchronized Reserve Maximum must be less than or equal to Economic Maximum (which means Synch Reserve capability will be less than or equal to 10 minute energy capability).  Synchronized Reserve Maximum may only be used for qualified units that are granted exception due to physical limitations (i.e. duct burners).  Resources not qualified to use Synch Reserve Maximum will not be able to enter a value for this parameter in Markets Gateway. 
Use Synch Reserve Maximum in the calculation of reserve assignments for units backed down to provide reserves (Tier 2) going forward.</t>
  </si>
  <si>
    <t>Track</t>
  </si>
  <si>
    <t>Short-Term</t>
  </si>
  <si>
    <t>Long-Term</t>
  </si>
  <si>
    <t>Mid-Term</t>
  </si>
  <si>
    <t xml:space="preserve">Mid Term </t>
  </si>
  <si>
    <t xml:space="preserve">30 Minute Reserve Market </t>
  </si>
  <si>
    <t>DA Scheduling Reserve Changes Associated with RT 30 Minute Reserves</t>
  </si>
  <si>
    <t xml:space="preserve">DA Scheduling Reserve </t>
  </si>
  <si>
    <t>See description in Tier 2 Offer MW component below.</t>
  </si>
  <si>
    <t xml:space="preserve">Status Quo + Largest Contingency </t>
  </si>
  <si>
    <t xml:space="preserve">Concept that Units that do not have capacity obligation, they must buy it from someone else during a spin event </t>
  </si>
  <si>
    <t xml:space="preserve">Maintain $850 price for initial horizontal segment of curve (Minimum Reserve Requirement). Replace second step of curve with downward sloping segment of curve, valued at $850*PBMRR </t>
  </si>
  <si>
    <t>X axis measures available reserves.  
Replace MW breakpoints with the following:
     1st segment: Flat, non-sloped portion of the curve representing Minimum Reserve Requirement (MRR)
     2nd segment: MWs beyond MRR are valued using sloped reserve demand curve based on PBMRR</t>
  </si>
  <si>
    <t>Reserve Locations Transparency</t>
  </si>
  <si>
    <t>Reserve sub-zone definitions will be published quarterly in advance of the network model builds.</t>
  </si>
  <si>
    <t>Reserve Locations for DASR</t>
  </si>
  <si>
    <t>Reserve Locations for Synchronized and Primary Reserves</t>
  </si>
  <si>
    <t xml:space="preserve">Keep DASR at the RTO level (no change).
</t>
  </si>
  <si>
    <t>Tier 1 MW Adjustments: Deselection</t>
  </si>
  <si>
    <t>Tier 1 MW Adjustments: DGP</t>
  </si>
  <si>
    <t>Tier 1 MW Adjustments: Bias</t>
  </si>
  <si>
    <t>Eliminate DGP</t>
  </si>
  <si>
    <t>Tier 1 Bias will no longer be used.</t>
  </si>
  <si>
    <t xml:space="preserve">Tier 1 Deselection - Synchronized Reserve capability is not calculated for the following resource types which typically cannot be relied upon to provide synchronized reserve response: solar, wind, nuclear, energy storage, and hydro resources (but they can request an exception if they indicate and demonstrate an ability to provide synchronized reserves) 
</t>
  </si>
  <si>
    <t>Degree of Generation Performance (DGP) - DGP score is used to adjust a unit’s ramp rate for the purpose of Tier 1 MW estimation. It is the responsiveness of a unit to PJM dispatch instruction in terms of its recent actual MW output and is modeled as an approximation of the unit's realistic capability.</t>
  </si>
  <si>
    <t>Tier 1 Bias - The Tier 1 Bias is used by dispatchers to adjust the amount of total Tier 1 MW modeled in the hour-ahead ASO solution to more closely match dispatcher expectations of the amount of Tier 1 that will be available throughout the hour.</t>
  </si>
  <si>
    <t>remove distinction between Tier 1 and Tier 2</t>
  </si>
  <si>
    <t>All resources available for energy are available for reserves.</t>
  </si>
  <si>
    <t>Co-optimized with energy and non-synchronized reserve on a five minute basis</t>
  </si>
  <si>
    <t xml:space="preserve">No change in penalty calculation or look back period.  
Penalty applies to both Tier 1 and Tier 2 assigned MWs.
</t>
  </si>
  <si>
    <t xml:space="preserve">Revise penalty calculation so that penalty does not exceed the historic synchronized reserve revenues in the relevant historic time period.
Penalty applies to both Tier 1 and Tier 2 assigned MWs.
</t>
  </si>
  <si>
    <t>Can submit an offer price up to an established margin $12.42, plus condensing-specific costs</t>
  </si>
  <si>
    <t>Time Horizon for Uncertainty Calculation</t>
  </si>
  <si>
    <t>Downward sloping demand curve 
Initial horizontal segment representing Minimum Reserve Requirement (dynamic, real-time output of largest online contingency), plus downward sloping curve based on the probability of reserves falling below the minimum reserve requirement (PBMRR) in real-time based on uncertainties</t>
  </si>
  <si>
    <t xml:space="preserve">Uncertainties Modeled on downward sloping portion of ORDC </t>
  </si>
  <si>
    <t xml:space="preserve">Time Blocks </t>
  </si>
  <si>
    <t>Minimum Reserve Requirement (MRR)</t>
  </si>
  <si>
    <t>Tier 1 estimate using Eco rate and ecomax</t>
  </si>
  <si>
    <t xml:space="preserve">MW response during SR event times total SRMCP for the event day plus 2 prior days.
</t>
  </si>
  <si>
    <t>Tier 2 - No change.
Tier 1 - Shortfall time total SRMCP for Event day plus 2 prior days.</t>
  </si>
  <si>
    <t xml:space="preserve">Periodicity for ORDC Recalculating </t>
  </si>
  <si>
    <r>
      <rPr>
        <sz val="10"/>
        <rFont val="Arial"/>
        <family val="2"/>
      </rPr>
      <t>no change</t>
    </r>
    <r>
      <rPr>
        <i/>
        <sz val="10"/>
        <rFont val="Arial"/>
        <family val="2"/>
      </rPr>
      <t xml:space="preserve">
</t>
    </r>
    <r>
      <rPr>
        <sz val="10"/>
        <rFont val="Arial"/>
        <family val="2"/>
      </rPr>
      <t>Electrically located within the RTO excludes pseudo tied resources.</t>
    </r>
  </si>
  <si>
    <t xml:space="preserve">The following uncertainties should be used to model the downward sloping portion of ORDC: 
1) Load Forecast  
2) Wind Forecast 
3)Solar Forecast  
4)Forced Outages from Thermal Units </t>
  </si>
  <si>
    <t>Individual ORDC are defined by season and time of day blocks. 24 different combinations of ORDC are calculated based on 6 time of day blocks and 4 seasons. 
Seasons:
Winter (Dec - Feb)
Spring (Mar - May)
Summer (Jun - Aug)
Fall (Sep - Nov)
Time of Day Blocks:
1 (2300-0200) 
2 (0300-0600) 
3 (0700-1000) 
4 (1100-1400) 
5 (1500-1800) 
6 (1900-2200)</t>
  </si>
  <si>
    <t xml:space="preserve">SR: real-time output of Largest Single Contingency 
PR: 150% of real-time output of Largest Single Contingency </t>
  </si>
  <si>
    <t xml:space="preserve">Uncertainty within a 30 Minute time horizon will be used to produce the SR and PR ORDC </t>
  </si>
  <si>
    <r>
      <rPr>
        <strike/>
        <sz val="10"/>
        <rFont val="Arial"/>
        <family val="2"/>
      </rPr>
      <t xml:space="preserve">N/A  - no offer is submitted. Resource cost is based solely on LOC plus the cost of energy consumption for condensing operations, if applicable. (Requires revision to M15)
More discussion needed for Demand Response and Energy Storage
</t>
    </r>
    <r>
      <rPr>
        <sz val="10"/>
        <rFont val="Arial"/>
        <family val="2"/>
      </rPr>
      <t>Can submit an offer price up to an established margin $7.50, plus condensing-specific costs
Remove VOM from offer</t>
    </r>
  </si>
  <si>
    <r>
      <rPr>
        <strike/>
        <sz val="10"/>
        <rFont val="Arial"/>
        <family val="2"/>
      </rPr>
      <t xml:space="preserve">N/A  - no offer is submitted. Resource cost is based solely on LOC plus the cost of energy consumption for condensing operations, if applicable. (Requires revision to M15)
More discussion needed for Demand Response and Energy Storage
</t>
    </r>
    <r>
      <rPr>
        <sz val="10"/>
        <rFont val="Arial"/>
        <family val="2"/>
      </rPr>
      <t>Can submit an offer price up to an established margin $3.80, plus condensing-specific costs
Remove VOM from offer</t>
    </r>
  </si>
  <si>
    <t xml:space="preserve">Transition Plan </t>
  </si>
  <si>
    <t>Implement steps to identify and address causes of Tier 1 performance gap before implementing non-performance penalties
1 - investigate Tier 1 performance shortfalls by resource type and (possibly) by unit
2 - ID common issues and address as possible
3 - upgrade notification of Tier 1 assignments to at least the level of Tier 2
4 - if feasible, provide automated dispatch instruction to all SR resources (e.g. raise set point) to minimize human intervention as source of poor performance
Introduce non-performance penalties only after these other steps.</t>
  </si>
  <si>
    <t>RTO wide reserve zone.
Reserve subzones used for any area of the PJM footprint for which a transmission constraint prevents the use of RTO wide reserves, or larger subzone reserves, for the loss of a generator.
Allow for more than one defined subzone</t>
  </si>
  <si>
    <t>Remove Synchronized Reserve Ramp Rate.  Use segmented Energy Ramp Rate submitted to Markets Gateway for all Synchronized Reserve capability calculations.
Allow hourly ramp rates to be specified and allow them to be updated up to 65 minutes prior to start of operating hour. Require in the OATT that Market Sellers submit ramp rates based on actual, physical operating capability.</t>
  </si>
  <si>
    <t>See Tier 2 Offer Price component below.</t>
  </si>
  <si>
    <r>
      <t>Remove Synchronized Reserve Ramp Rate.  Use segmented Energy Ramp Rate submitted to Markets Gateway for all Synchronized Reserve capability calculations.
Allow hourly ramp rates to be specified and allow them to be updated up to 65 minutes prior to start of operating hour</t>
    </r>
    <r>
      <rPr>
        <sz val="10"/>
        <color indexed="10"/>
        <rFont val="Arial"/>
        <family val="2"/>
      </rPr>
      <t>.</t>
    </r>
    <r>
      <rPr>
        <sz val="10"/>
        <color indexed="10"/>
        <rFont val="Arial"/>
        <family val="2"/>
      </rPr>
      <t xml:space="preserve"> </t>
    </r>
    <r>
      <rPr>
        <sz val="10"/>
        <rFont val="Arial"/>
        <family val="2"/>
      </rPr>
      <t>Require in the OATT that Market Sellers submit ramp rates based on actual, physical operating capability.</t>
    </r>
  </si>
  <si>
    <t>Determination of the Reserve Requirement in the DA Market</t>
  </si>
  <si>
    <t xml:space="preserve">The sum of the requirements for all zones within the RTO and any additional reserves scheduled
‒ In response to an RTO-wide Hot or Cold Weather Alert or other conservative operations.  It is calculated by adding the Load Forecast Error (about 2%) to the Forced Outage Rate (FOR) Component  (about 3.25%
</t>
  </si>
  <si>
    <t>Participation in the DASR Market</t>
  </si>
  <si>
    <t>Generation and Demand Resources
Only for those resources located electrically
within the PJM RTO
Resources that are available but have no offer price will be considered to have an offer of $0 for DASR
Offline units providing DASR:
• Start time + notification time of ≤ 30 minutes
• May be requested to start at any hour of the day
• Completes startup within specified startup and notification time from the time the PJM operator issued the instruction</t>
  </si>
  <si>
    <t>DASR Compensation</t>
  </si>
  <si>
    <t>• Those resources receiving a day-ahead award for DASR receive the hourly clearing price for the awarded MW amount as long as they were capable of providing the reserve in real time as scheduled
• Performance measured after the fact
• No penalty for non-performance: penalty = forgone revenue
• Those resources receiving a Day-Ahead award for DASR having a Real-time dispatchable range less than the resource’s DA dispatchable range become ineligible to receive a DASR Market payment</t>
  </si>
  <si>
    <t>Payment for DASR</t>
  </si>
  <si>
    <t>DASR Commitments in the Real Time Market</t>
  </si>
  <si>
    <t xml:space="preserve">The DASR Requirement is not maintained in Real Time market.  
• There are no DASR events for resources to respond
• Resources will be responding to normal PJM dispatch instructions
</t>
  </si>
  <si>
    <t>MRR should be the value operated to by Dispatch (status quo plus any adjustments for operator actions)</t>
  </si>
  <si>
    <t xml:space="preserve">DGP will continue to be used. </t>
  </si>
  <si>
    <t xml:space="preserve">SR Charges </t>
  </si>
  <si>
    <r>
      <t xml:space="preserve">For Synch Reserve and Primary Reserve: Keep existing RTO reserve sub-zone structure, but define several possible reserve sub-zones.  (Likely reserve sub-zones = Mid-Atlantic Dominion to capture West/East constraints &amp; an additional reserve sub-zone to capture North/South constraints). </t>
    </r>
    <r>
      <rPr>
        <sz val="10"/>
        <color indexed="10"/>
        <rFont val="Arial"/>
        <family val="2"/>
      </rPr>
      <t xml:space="preserve">Existing RTO/MAD structure will be the default subzone structure. </t>
    </r>
    <r>
      <rPr>
        <sz val="10"/>
        <rFont val="Arial"/>
        <family val="2"/>
      </rPr>
      <t xml:space="preserve">
Only one reserve sub-zone may be implemented at a time.  Reserve sub-zone to be used for a given operating day will be defined on a day-ahead basis and will apply for the entire operating day. Notification of the sub-zone to be modeled each day will be made on a day-ahead basis; however, changes to the reserve sub-zone in use can be made intra-day on an exception basis.  Stakeholders will be notified of all intra-day switches in the modeled reserve sub-zone as soon as possible (method TBD).
</t>
    </r>
  </si>
  <si>
    <t>The ORDC will be adjusted when PJM dispatch identifies the need for additional reserves. 
Operator actions would be added to the Minimum Reserve Requirement (MRR) portion of the curve only (not the slope of the curve).  Operator will enter desired additional reserve MW to the MRR and define the hour (s) the MRR is adjusted based on the operating condition driving the need for additional reserves.
Market Participants would be notified as far in advance of the effective time of the adjustment as possible</t>
  </si>
  <si>
    <t xml:space="preserve">Status Quo.  No change to SR charge calculation*
*Calculation will not change, but the sub-zone in which a load is located may change when the sub-zone in use changes.   </t>
  </si>
  <si>
    <t>Tier 1 credits</t>
  </si>
  <si>
    <t>Tier 2 credits</t>
  </si>
  <si>
    <r>
      <rPr>
        <sz val="10"/>
        <rFont val="Arial"/>
        <family val="2"/>
      </rPr>
      <t xml:space="preserve">Deselection will continue to be used to exclude specific unit classes from providing synchronized reserves.  Synchronized Reserve capability will not be automatically calculated for the following resource types only: solar, wind, nuclear, energy storage, and hydro resources (but they can request an exception if they indicate and demonstrate an ability to provide synchronized reserves) </t>
    </r>
    <r>
      <rPr>
        <sz val="10"/>
        <color indexed="10"/>
        <rFont val="Arial"/>
        <family val="2"/>
      </rPr>
      <t xml:space="preserve">
No deselection on a unit specific basis. (this is just noted as a clarification of existing practice, not a change from status quo)</t>
    </r>
  </si>
  <si>
    <r>
      <t xml:space="preserve">N/A - 10 minute reserve capability (offer MW) will be automatically calculated using segmented energy ramp rate, limited by Economic Max (or Spin Max where available) for all eligible resources bid in as available for synchronized reserves (remain consistent with must offer requirement), with the exception of the following resources which will be allowed to specify a synchronized reserve offer MW amount:
- Hydro units, units self-scheduled for energy, condensers that are offline or in condensing mode and Demand Resources 
</t>
    </r>
    <r>
      <rPr>
        <sz val="10"/>
        <color indexed="10"/>
        <rFont val="Arial"/>
        <family val="2"/>
      </rPr>
      <t>- Resources outside of the above defined set will NOT be able to specify offer MW.</t>
    </r>
    <r>
      <rPr>
        <sz val="10"/>
        <rFont val="Arial"/>
        <family val="2"/>
      </rPr>
      <t xml:space="preserve">
The following resource types will be excluded from the calculation of synchronized reserves (as defined in M11): solar, wind, nuclear, energy storage, and hydro resources (but they can request an exception if they indicate and demonstrate an ability to provide synchronized reserves) 
Energy Storage will require further discussion. </t>
    </r>
  </si>
  <si>
    <r>
      <t xml:space="preserve">All online, PJM scheduled capacity resources will be assumed to be available for reserves if available for energy.  However, the following subset of capacity resources  will be allowed to update their availability to provide reserves, if desired.  
-  Hydro units, units self-scheduled for energy, condensers that are offline or in condensing mode, and Demand Resources
</t>
    </r>
    <r>
      <rPr>
        <sz val="10"/>
        <color indexed="10"/>
        <rFont val="Arial"/>
        <family val="2"/>
      </rPr>
      <t>- Resources outside of the above defined set will NOT be able to change their availability for reserves.</t>
    </r>
    <r>
      <rPr>
        <sz val="10"/>
        <rFont val="Arial"/>
        <family val="2"/>
      </rPr>
      <t xml:space="preserve">
All non-capacity resources available for energy will be considered available for synchronized reserves by default, but will be allowed to update their availability to provide reserves, if desired.  
Units must adhere to the current Tier 2 Must Offer requirement.  Offline condensers with a capacity commitment must be available to provide reserves if the system is in emergency conditions.
</t>
    </r>
  </si>
  <si>
    <t>See ORDC section of matrix</t>
  </si>
  <si>
    <t>no change - all assigned resources paid SRMCP.  Resources will be made whole to offer cost plus LOC as needed.</t>
  </si>
  <si>
    <t>For the effective sub-zone, PJM allocates the total cost of reserve credits to each PJM member based on their obligation ratio share  in the applicable zone or subzone.  Obligation ratio share is the load ratio share of total estimated and assigned SR MW, adjusted for SR bilateral transactions. See Manual 28 Section 6 for full details.</t>
  </si>
  <si>
    <t>PJM allocates the total cost of reserve credits to each PJM member based on their obligation ratio share  in the applicable zone or subzone.  Obligation ratio share is the load ratio share of total estimated and assigned SR MW, adjusted for SR bilateral transactions. See Manual 28 Section 6 for full details.</t>
  </si>
  <si>
    <t>Charge is calculated based on obligation ratio share of total assigned SR in the applicable zone or sub-zone adusted for SR bilateral transactions (Tier 1 estimate portion of calculation goes away)</t>
  </si>
  <si>
    <r>
      <t xml:space="preserve">same as Tier 2 - resources assigned synchronized reserves will be paid SRMCP regardless of whether a synchronized reserve event occurs or not.  (Tier 1 premium price no longer used)
</t>
    </r>
    <r>
      <rPr>
        <sz val="10"/>
        <color indexed="10"/>
        <rFont val="Arial"/>
        <family val="2"/>
      </rPr>
      <t xml:space="preserve">Discontinue payment of Tier 1 premium price for synchronized reserve event response from resources that are not assigned for reserves. </t>
    </r>
    <r>
      <rPr>
        <sz val="10"/>
        <rFont val="Arial"/>
        <family val="2"/>
      </rPr>
      <t xml:space="preserve">
</t>
    </r>
    <r>
      <rPr>
        <sz val="10"/>
        <color indexed="10"/>
        <rFont val="Arial"/>
        <family val="2"/>
      </rPr>
      <t>Discontinue payment of Tier 1 resources when NSRMCP &gt; $0 (assigned resources will be credited at SRMCP all the time, regardless of the NSRMCP)</t>
    </r>
  </si>
  <si>
    <t>Adjusted annually based on historical data for prior 3 years</t>
  </si>
  <si>
    <t>DGP will continue to be used. 
Publicly post detailed documentation of DGP calculation and its uses in clearing energy and reserves.</t>
  </si>
  <si>
    <t>See above.</t>
  </si>
  <si>
    <t>SR: real-time output of Largest Single Contingency plus any adjustments for operator actions
PR: 150% of real-time output of Largest Single Contingency plus any adjustments for operator actions</t>
  </si>
  <si>
    <t>Minimum Reserve Requirement (MRR) (Initial horizontal segment on the curve)</t>
  </si>
  <si>
    <t>Deselection will continue to be used to exclude specific unit classes from providing synchronized reserves.  Synchronized Reserve capability will not be automatically calculated for the following resource types only: solar, wind, nuclear, energy storage, and hydro resources (but they can request an exception if they indicate and demonstrate an ability to provide synchronized reserves) 
No deselection on a unit specific basis. (this is just noted as a clarification of existing practice, not a change from status quo)</t>
  </si>
  <si>
    <t xml:space="preserve">For Synch Reserve and Primary Reserve: Keep existing RTO reserve sub-zone structure, but define several possible reserve sub-zones.  (Likely reserve sub-zones = Mid-Atlantic Dominion to capture West/East constraints &amp; an additional reserve sub-zone to capture North/South constraints)
 Existing RTO/MAD structure will be the default subzone structure. 
Only one reserve sub-zone may be implemented at a time.  Reserve sub-zone to be used for a given operating day will be defined on a day-ahead basis and will apply for the entire operating day. Notification of the sub-zone to be modeled each day will be made on a day-ahead basis; however, changes to the reserve sub-zone in use can be made intra-day on an exception basis.  Stakeholders will be notified of all intra-day switches in the modeled reserve sub-zone as soon as possible (method TBD).
</t>
  </si>
  <si>
    <t>same as Tier 2 - resources assigned synchronized reserves will be paid SRMCP regardless of whether a synchronized reserve event occurs or not.  (Tier 1 premium price no longer used)
Discontinue payment of Tier 1 premium price for synchronized reserve event response from resources that are not assigned for reserves. 
Discontinue payment of Tier 1 resources when NSRMCP &gt; $0 (assigned resources will be credited at SRMCP all the time, regardless of the NSRMCP)</t>
  </si>
  <si>
    <t xml:space="preserve">Add 'Condense to Generation Time' to the parameters that must be submitted for condensers.  </t>
  </si>
  <si>
    <t>Synch Reserve Must Offer Penalty</t>
  </si>
  <si>
    <t>No penalty</t>
  </si>
  <si>
    <t xml:space="preserve">The ORDC will be adjusted when PJM dispatch identifies the need for additional reservess, based on practices defined in the PJM Market Rules. 
Operator actions would be added to the Minimum Reserve Requirement (MRR) portion of the curve only (not the slope of the curve).  Operator will enter desired additional reserve MW to the MRR and define the hour (s) the MRR is adjusted based on the operating condition driving the need for additional reserves.
Market Participants would be notified as far in advance of the effective time of the adjustment as possible, including the MW of adjustment, applicable reserve products, effective start and end time, and reason.
</t>
  </si>
  <si>
    <t>Implementation Date</t>
  </si>
  <si>
    <r>
      <t xml:space="preserve">All online resources will be assumed to be available for reserves if available for energy.  
However, the following resource types will be excluded from the calculation of synchronized reserves by default (as defined in M11):  
- solar, wind, nuclear  (but they will request an exception if they have an ability to provide synchronized reserves) 
- Units assigned regulation (clarification of status quo)
The following subset of resources  will be allowed to update their availability to provide reserves, based on physical limitations
-  Hydro units, </t>
    </r>
    <r>
      <rPr>
        <strike/>
        <sz val="10"/>
        <color indexed="17"/>
        <rFont val="Arial"/>
        <family val="2"/>
      </rPr>
      <t>Demand Resources,</t>
    </r>
    <r>
      <rPr>
        <sz val="10"/>
        <rFont val="Arial"/>
        <family val="2"/>
      </rPr>
      <t xml:space="preserve"> solar, wind, nuclear, and energy storage
- Resources outside of the above defined set will NOT be able to change their availability for reserves.
</t>
    </r>
    <r>
      <rPr>
        <sz val="10"/>
        <color indexed="17"/>
        <rFont val="Arial"/>
        <family val="2"/>
      </rPr>
      <t xml:space="preserve">Demand Response resources may also change their availability for reserves </t>
    </r>
    <r>
      <rPr>
        <sz val="10"/>
        <rFont val="Arial"/>
        <family val="2"/>
      </rPr>
      <t xml:space="preserve">
All capacity resources with an energy must offer requirement must adhere to the synchronized reserve Must Offer requirement with no distinction between offline and online units. Any physical limitation on the amount of capacity available as reserves (Spin Max value) must be documented in detail and reviewed by PJM prior to use in reserve offers.  
</t>
    </r>
  </si>
  <si>
    <t xml:space="preserve">N/A - 10 minute reserve capability (offer MW) will be automatically calculated using segmented energy ramp rate, limited by Economic Max (or Spin Max where available) for all eligible resources bid in as available for synchronized reserves (remain consistent with must offer requirement), with the exception of the following resources which will be allowed to specify a synchronized reserve offer MW amount:
- Hydro units, Demand Resources, and energy storage
- Resources outside of the above defined set will NOT be able to specify offer MW.
Reserve capability for condensers will be calculated as:  Min(Eco Min + (10 minutes - Condense to Gen Time) * ramp rate, Eco Max)
Energy Storage will require further discussion. 
See detailed document describing revisions to reserve must offer requirement. </t>
  </si>
  <si>
    <r>
      <rPr>
        <sz val="10"/>
        <color indexed="17"/>
        <rFont val="Arial"/>
        <family val="2"/>
      </rPr>
      <t>Increase the price for the initial horizontal segment of curve (Minimum Reserve Requirement) to $2000</t>
    </r>
    <r>
      <rPr>
        <sz val="10"/>
        <rFont val="Arial"/>
        <family val="2"/>
      </rPr>
      <t xml:space="preserve">. Replace second step of curve with downward sloping segment of curve, valued at </t>
    </r>
    <r>
      <rPr>
        <sz val="10"/>
        <color indexed="17"/>
        <rFont val="Arial"/>
        <family val="2"/>
      </rPr>
      <t>$2000</t>
    </r>
    <r>
      <rPr>
        <sz val="10"/>
        <rFont val="Arial"/>
        <family val="2"/>
      </rPr>
      <t xml:space="preserve">*PBMRR </t>
    </r>
  </si>
  <si>
    <t>Remove limitation on cascading of penalty factors.  Allow the maximum price for each reserve product/location combination to reflect the summation of the penalty factors on the ORDCs for each requirement those reserve MWs can satisfy.</t>
  </si>
  <si>
    <t>PJM declares shortage pricing consistent with the latest approved dispatch solution.  Reserves are measured as the amount available in the latest RT SCED solution (10 minute look ahead).</t>
  </si>
  <si>
    <r>
      <rPr>
        <sz val="10"/>
        <rFont val="Arial"/>
        <family val="2"/>
      </rPr>
      <t>Uncertainty within a 30 Minute time horizon will be used to produce the SR and PR ORDC.</t>
    </r>
    <r>
      <rPr>
        <sz val="10"/>
        <color indexed="17"/>
        <rFont val="Arial"/>
        <family val="2"/>
      </rPr>
      <t xml:space="preserve">
Uncertainty within a 60 Minute time horizon will be used to produce the 30 Minute Reserve ORDC. </t>
    </r>
  </si>
  <si>
    <t>The following uncertainties should be used to model the downward sloping portion of ORDC: 
1) Load Forecast  
2) Wind Forecast 
3)Solar Forecast  
4)Forced Outages from Thermal Units 
5)Interchange Forecast Error (for the 30 Minute Reserve ORDC only)</t>
  </si>
  <si>
    <t>Accounting for Regulation's role in addressing uncertainty</t>
  </si>
  <si>
    <t xml:space="preserve">The MWs on the downward sloping segment of the ORDC are shifted to the left by the MW amount of the regulation requirement in order to recognize regulation's role in responding to uncertainty and forecast error in real-time.  After the shift, reserve levels less than or equal to the MRR have their price set to $2000 consistent with the penalty factor for the MRR, such that the downward sloping portion of the curve continues to start at the MRR. </t>
  </si>
  <si>
    <r>
      <rPr>
        <strike/>
        <sz val="10"/>
        <rFont val="Arial"/>
        <family val="2"/>
      </rPr>
      <t xml:space="preserve">
</t>
    </r>
    <r>
      <rPr>
        <sz val="10"/>
        <rFont val="Arial"/>
        <family val="2"/>
      </rPr>
      <t xml:space="preserve">Can submit an offer price up to </t>
    </r>
    <r>
      <rPr>
        <strike/>
        <sz val="10"/>
        <rFont val="Arial"/>
        <family val="2"/>
      </rPr>
      <t>an established margin $7.50</t>
    </r>
    <r>
      <rPr>
        <sz val="10"/>
        <rFont val="Arial"/>
        <family val="2"/>
      </rPr>
      <t xml:space="preserve">, the expected value of the penalty (approx. $0.02/MWh), plus condensing-specific costs
Expected value of the penalty is recalculated annually and based on:
- Average rate of non-performance
- Probability of an event 10 minutes or greater occurring
- Average penalty rate (expressed in $/MWh)
</t>
    </r>
    <r>
      <rPr>
        <sz val="10"/>
        <color indexed="17"/>
        <rFont val="Arial"/>
        <family val="2"/>
      </rPr>
      <t xml:space="preserve">For the first year following implementation, the Expected Value of the Penalty will be re-calculated on a monthly basis based on data from the implementation date through the end of the prior month.  This allows the expected value of the penalty to adjust to any step changes that may result in reserve pricing after implementation (as compared to pre-implementation)
</t>
    </r>
    <r>
      <rPr>
        <sz val="10"/>
        <rFont val="Arial"/>
        <family val="2"/>
      </rPr>
      <t xml:space="preserve">
Remove VOM from offer</t>
    </r>
  </si>
  <si>
    <t>Tier 2 credits (see additional changes in Alignment of DA / RT reserve markets section)</t>
  </si>
  <si>
    <t>See E&amp;AS offset transition in the ORDC section</t>
  </si>
  <si>
    <r>
      <t xml:space="preserve">Adjust the E&amp;AS offset for delivery years falling prior to the implementation date of this package for use in any BRAs conducted after the implementation date of this package. 
Assuming this package is implemented on 6/1/2020, it means the reference resource’s energy and ancillary service revenues from the 2019/20 Delivery Year and any years prior will be adjusted for use in the 2022/23 BRA and future BRAs that reference any of those years.
The reference resource’s energy and ancillary service revenues for years falling prior to the implementation date of this proposal will be adjusted by </t>
    </r>
    <r>
      <rPr>
        <strike/>
        <sz val="10"/>
        <color indexed="17"/>
        <rFont val="Arial"/>
        <family val="2"/>
      </rPr>
      <t xml:space="preserve">either a) determining the revenues it would have received based on a simulation conducted for that delivery year using the proposed market rules or b) </t>
    </r>
    <r>
      <rPr>
        <sz val="10"/>
        <rFont val="Arial"/>
        <family val="2"/>
      </rPr>
      <t>scaling up the actual revenues received in that year by the percentage increase in revenues observed</t>
    </r>
    <r>
      <rPr>
        <sz val="10"/>
        <color indexed="17"/>
        <rFont val="Arial"/>
        <family val="2"/>
      </rPr>
      <t xml:space="preserve"> between the base case and the simulation case</t>
    </r>
    <r>
      <rPr>
        <sz val="10"/>
        <rFont val="Arial"/>
        <family val="2"/>
      </rPr>
      <t xml:space="preserve"> that was conducted for the 2017/2018 delivery year (i.e. the one presented to the task force).
Do not make any adjustments for auctions that have already cleared.</t>
    </r>
  </si>
  <si>
    <t>Alignment of DA and RT Reserve Markets</t>
  </si>
  <si>
    <t>Reserve Markets Modeled in DA</t>
  </si>
  <si>
    <t>Reserve Markets Modeled in RT</t>
  </si>
  <si>
    <t>Day-ahead Scheduling Reserve (30 minute reserves)</t>
  </si>
  <si>
    <t>Synchronized Reserve (10 minute response from synchronized resources)
Non-Synchronized Reserve (10 minute response from offline resources)</t>
  </si>
  <si>
    <t>Synchronized Reserve
Non-Synchronized Reserve
Secondary Reserve (10 - 30 minute response from synchronized and offline resources)</t>
  </si>
  <si>
    <t>Secondary Reserve Market</t>
  </si>
  <si>
    <t>Application of ORDCs across DA and RT</t>
  </si>
  <si>
    <t>Use identical curves in DA and RT for a given reserve requirement (same MRR, same penalty factor, same downward sloping segment price/MW pairs)</t>
  </si>
  <si>
    <r>
      <t xml:space="preserve">SR: </t>
    </r>
    <r>
      <rPr>
        <sz val="10"/>
        <color indexed="17"/>
        <rFont val="Arial"/>
        <family val="2"/>
      </rPr>
      <t xml:space="preserve">Eco Max of  </t>
    </r>
    <r>
      <rPr>
        <strike/>
        <sz val="10"/>
        <color indexed="17"/>
        <rFont val="Arial"/>
        <family val="2"/>
      </rPr>
      <t>real-time output</t>
    </r>
    <r>
      <rPr>
        <strike/>
        <sz val="10"/>
        <rFont val="Arial"/>
        <family val="2"/>
      </rPr>
      <t xml:space="preserve"> of</t>
    </r>
    <r>
      <rPr>
        <sz val="10"/>
        <rFont val="Arial"/>
        <family val="2"/>
      </rPr>
      <t xml:space="preserve"> Largest Single Contingency plus any adjustments for operator actions
PR: 150% of </t>
    </r>
    <r>
      <rPr>
        <sz val="10"/>
        <color indexed="17"/>
        <rFont val="Arial"/>
        <family val="2"/>
      </rPr>
      <t xml:space="preserve">Eco Max of </t>
    </r>
    <r>
      <rPr>
        <strike/>
        <sz val="10"/>
        <color indexed="17"/>
        <rFont val="Arial"/>
        <family val="2"/>
      </rPr>
      <t>real-time output of</t>
    </r>
    <r>
      <rPr>
        <sz val="10"/>
        <rFont val="Arial"/>
        <family val="2"/>
      </rPr>
      <t xml:space="preserve"> Largest Single Contingency plus any adjustments for operator actions
</t>
    </r>
    <r>
      <rPr>
        <sz val="10"/>
        <color indexed="17"/>
        <rFont val="Arial"/>
        <family val="2"/>
      </rPr>
      <t>30 Min Reserve: Greater of (3000 MW or largest gas contingency) plus any adjustments for operator actions</t>
    </r>
  </si>
  <si>
    <t>SR: real-time output of Largest Single Contingency 
PR: 150% of real-time output of Largest Single Contingency 
Day-Ahead Scheduling Reserve: Average Day-Ahead Load Forecast Error + Average Forced Outage Rate</t>
  </si>
  <si>
    <t>Settlements</t>
  </si>
  <si>
    <t>Credits</t>
  </si>
  <si>
    <t>DASR, SR and PR are allocated to Real-Time Load</t>
  </si>
  <si>
    <t>DA Credits and Balancing Credits are allocated to Real-Time Load</t>
  </si>
  <si>
    <t>No balancing construct because different products exist in DA vs. RT</t>
  </si>
  <si>
    <t>Treatment of negative buy back for net negative positions</t>
  </si>
  <si>
    <t>Interaction with Operating Reserve Credits</t>
  </si>
  <si>
    <t>For each Reserve Market, for each 5 minute interval:
If balancing settlement results in a net negative position (Day-Ahead plus Balancing Revenue is negative), the net negative position will be covered in the Opportunity Cost Credit (where eligible). 
Opp Cost Credit = Cost – Max((DA MCP Credit + Bal MCP Credit),0)
where Cost includes any applicable offer plus LOC</t>
  </si>
  <si>
    <t>Synch Reserve and Non-Synch Reserve Revenues above Cost offset Operating Reserve Credits</t>
  </si>
  <si>
    <t>For each Reserve market, total revenues (DA plus Balancing) above costs are included in the Balancing Operating Reserve Credit calculation to offset any additional compensation that is needed to make the resource whole to costs in the energy market.</t>
  </si>
  <si>
    <t>Eligibility Requirements for receiving credit for negative buy back</t>
  </si>
  <si>
    <t>Resource is ineligible to recover the balancing buy back if:
1. Self-scheduled for another service
2. Reduced flexibility in real-time
3. Unit trip
4. Not following dispatch per Operating Reserve deviation rules
5. Offline unit not responding within 30 minutes when requested
6. Failure of a Synch Reserve resource to respond to a Synch Reserve event</t>
  </si>
  <si>
    <t>N/A since no balancing settlement construct currently exists.  Opportunity Cost Credits are awarded for each reserve product, for each interval in which it is cleared, if the cost to provide the service exceeds the clearing price credits received.</t>
  </si>
  <si>
    <t xml:space="preserve">Application of Offer Prices across DA and RT </t>
  </si>
  <si>
    <t>Allowable offer margins will be consistent for each reserve product across DA and RT</t>
  </si>
  <si>
    <t>Maximum Capability</t>
  </si>
  <si>
    <t>No offer price may be submitted for Secondary Reserves.  It is a cost-based market based solely on lost opportunity costs.</t>
  </si>
  <si>
    <t xml:space="preserve">N/A - Secondary reserve capability (offer MW) will be automatically calculated using segmented energy ramp rate, limited by Economic Max (or Secondary Reserve Max where available) for all eligible resources bid in as available for energy, with the exception of the following resources which will be allowed to specify a synchronized reserve offer MW amount:
- Hydro units, Demand Resources, and energy storage
- Resources outside of the above defined set will NOT be able to specify offer MW.
Secondary Reserve Capability will be determined by calculating the resource's 30 minute reserve capability and then subtracting its 10 minut reserve capability from that value.
Secondary Reserve capability for online resources = 30 minute ramping capability, limited by difference between EcoMax (or Secondary Reserve Max) and dispatch point, minus Synch Reserve capability
Secondary Reserve capability for condensers will be calculated as: Secondary Reserve capability = EcoMin + [(30 min – Condense to Gen time) * Energy Ramp Rate], limited by EcoMax or Secondary Reserve Max, minus Synch Reserve capability
Secondary Reserve capability for offline units will be calculated as: Eco Min + [30 Minutes – startup time + notification time) * energy ramp rate)], limited by eco max or Secondary Reserve Max, minus NSR capability
</t>
  </si>
  <si>
    <t>Must Offer Requirement</t>
  </si>
  <si>
    <t>The proposed Synchronized Reserve Must Offer requirements extend to the Secondary Reserve product as well</t>
  </si>
  <si>
    <t xml:space="preserve">- electrically located within RTO
- online and synchronized to the grid or offline with a time to start less than or equal to 30 minutes
- has not designated entire capacity as emergency
- available for energy
- Is not part of an active gas contingency
- Minimum of 0.1MW of capability to participate
- Not providing regulation in the given interval
Secondary Reserve capability will not be automatically calculated for the following resource types given the operating characteristics of these resource types: solar, wind, nuclear (but they can provide reserves if they request an exception and demonstrate an ability to provide secondary reserves) 
No deselection on a unit specific basis. </t>
  </si>
  <si>
    <t>See Alignment of DA and RT Reserve Markets section below</t>
  </si>
  <si>
    <t>Secondary Reserve Market will be created to clear the balance of the 30 Minute Requirement that is not satisfied with Synchronized Reserves and Non-Synchronized Reserves.</t>
  </si>
  <si>
    <t>Implement balancing settlements for each reserve product, consistent with balancing settlements for energy.  DA assignments are settled at DA clearing prices.  The balancing position (difference between the RT assignment and DA assignment for that reserve market) is settled at the RT clearing price associated with that market.
Opportunity Cost Credits are paid when clearing price credits do not cover the opportunity cost plus offer.</t>
  </si>
  <si>
    <t>Circuit Breaker</t>
  </si>
  <si>
    <t>Trigger for reverting back to a lower ORDC</t>
  </si>
  <si>
    <t>Definition of the ORDC that will be used if the circuit breaker is tripped</t>
  </si>
  <si>
    <t xml:space="preserve">By default, the 30 minute reserve requirement will only be modeled for RTO.  On an as needed basis, due to gas contingencies or other operational conditions, PJM may model a Sub-Zone requirement for 30 Minute Reserves by exception. 
If a sub-zone requirement is defined in Day-Ahead, the same sub-zone requirement will be defined in the Real-Time reserve products. 
</t>
  </si>
  <si>
    <r>
      <t xml:space="preserve">Reserve sub-zone definitions will be published </t>
    </r>
    <r>
      <rPr>
        <strike/>
        <sz val="10"/>
        <color indexed="17"/>
        <rFont val="Arial"/>
        <family val="2"/>
      </rPr>
      <t>quarterly in advance of</t>
    </r>
    <r>
      <rPr>
        <sz val="10"/>
        <color indexed="17"/>
        <rFont val="Arial"/>
        <family val="2"/>
      </rPr>
      <t xml:space="preserve"> coincident with </t>
    </r>
    <r>
      <rPr>
        <sz val="10"/>
        <rFont val="Arial"/>
        <family val="2"/>
      </rPr>
      <t>the network model builds.</t>
    </r>
  </si>
  <si>
    <r>
      <t xml:space="preserve">Resources may specify a Secondary Reserve Maximum MW value which represents the MW above which the resource cannot provide Secondary Reserves due to operational configuration.  
Secondary Reserve Maximum must be less than or equal to Economic Maximum.  Secondary Reserve Maximum may only be used for qualified units that are granted exception due to physical limitations (i.e. duct burners, different operating modes which require transition times).  Resources not qualified to use Secondary Reserve Maximum will not be able to enter a value for this parameter in Markets Gateway. </t>
    </r>
    <r>
      <rPr>
        <sz val="10"/>
        <color indexed="17"/>
        <rFont val="Arial"/>
        <family val="2"/>
      </rPr>
      <t xml:space="preserve">Secondary Reserve Maximum cannot be less than the Synchronized Reserve Maximum. </t>
    </r>
    <r>
      <rPr>
        <sz val="10"/>
        <rFont val="Arial"/>
        <family val="2"/>
      </rPr>
      <t xml:space="preserve">
</t>
    </r>
  </si>
  <si>
    <t>PJM</t>
  </si>
  <si>
    <t>DC People's Counsel</t>
  </si>
  <si>
    <t>Calpine</t>
  </si>
  <si>
    <r>
      <t xml:space="preserve">Downward sloping demand curve 
Initial horizontal segment representing Minimum Reserve Requirement (dynamic, real-time output of largest online contingency), plus downward sloping curve based on the probability of reserves falling below the minimum reserve requirement (PBMRR) in real-time based on uncertainties </t>
    </r>
    <r>
      <rPr>
        <sz val="10"/>
        <color indexed="17"/>
        <rFont val="Arial"/>
        <family val="2"/>
      </rPr>
      <t>minus the regulation requirement</t>
    </r>
    <r>
      <rPr>
        <sz val="10"/>
        <rFont val="Arial"/>
        <family val="2"/>
      </rPr>
      <t xml:space="preserve">
</t>
    </r>
  </si>
  <si>
    <t>Same as PJM</t>
  </si>
  <si>
    <t>status quo - always want clarity</t>
  </si>
  <si>
    <t>Penalties are based on the time period since the last spinning event that exceeds 10 minutes duration and the time of nonperformance.                         Penalty is the revenues per MWh in the reserve market, including uplift since the time of the last spinning even with duration greater than 10 minutes, times the nonperformance MWh</t>
  </si>
  <si>
    <r>
      <rPr>
        <strike/>
        <sz val="10"/>
        <rFont val="Arial"/>
        <family val="2"/>
      </rPr>
      <t xml:space="preserve">
</t>
    </r>
    <r>
      <rPr>
        <sz val="10"/>
        <rFont val="Arial"/>
        <family val="2"/>
      </rPr>
      <t xml:space="preserve">
Remove offer margin.
Remove VOM from offer</t>
    </r>
  </si>
  <si>
    <r>
      <t>PACKAGE/ PROPOSAL MATRIX</t>
    </r>
    <r>
      <rPr>
        <b/>
        <sz val="14"/>
        <color indexed="10"/>
        <rFont val="Arial Narrow"/>
        <family val="2"/>
      </rPr>
      <t xml:space="preserve"> - Main</t>
    </r>
  </si>
  <si>
    <r>
      <t xml:space="preserve">The MWs on the downward sloping segment of the ORDC are shifted to the left by the MW amount of the regulation requirement in order to recognize regulation's role in responding to uncertainty and forecast error in real-time.  After the shift, reserve levels less than or equal to the MRR have their price set to </t>
    </r>
    <r>
      <rPr>
        <sz val="10"/>
        <color indexed="10"/>
        <rFont val="Arial"/>
        <family val="2"/>
      </rPr>
      <t>$850</t>
    </r>
    <r>
      <rPr>
        <sz val="10"/>
        <color indexed="17"/>
        <rFont val="Arial"/>
        <family val="2"/>
      </rPr>
      <t xml:space="preserve"> consistent with the penalty factor for the MRR, such that the downward sloping portion of the curve continues to start at the MRR. </t>
    </r>
  </si>
  <si>
    <t>Maintain $850 price for initial horizontal segment of curve (Minimum Reserve Requirement).  Increases over $850 must be demonstrated cost-based. Replace second step of curve with downward sloping segment of curve, valued at $850*PBMRR</t>
  </si>
  <si>
    <t>Same as PJM.</t>
  </si>
  <si>
    <t>Same as IMM.</t>
  </si>
  <si>
    <t>Same as IMM</t>
  </si>
  <si>
    <t>Application of ORDC concept consistently to DA; DA PBMRR reflects estimated likelihood of real-time reserve shortage as function of incremental DA reserve purchase.</t>
  </si>
  <si>
    <t>20 hours at Penalty Factor over two weeks.</t>
  </si>
  <si>
    <t xml:space="preserve">PBMRR per PJM but with 80% of load uncertainty; sloped portion begins from $6000/MWH at 200 MW; ORDC is capped at $2000/MWh. (Per Wilson Jan. 4, Slide No. 10) </t>
  </si>
  <si>
    <t>Shortage Pricing Transparency and Notification</t>
  </si>
  <si>
    <t>Notification Trigger</t>
  </si>
  <si>
    <t>$300/MWh shortage pricing component in LMP (DA market:  required notification; RT market: notification unless PJM determines shortage pricing at this level unlikely to persist for more than two hours).</t>
  </si>
  <si>
    <t>Notification Content</t>
  </si>
  <si>
    <t>Required content:  notification that supplies are short, request to public to conserve, warning that prices have been very high, estimate of time period affected.  Recommended additional content:  facts about highest shortage price component that has occurred; facts about conditions leading to the shortage pricing; geographic scope of shortage, etc.  Notification should be consistent with Manual 13 Attachment A.</t>
  </si>
  <si>
    <t>Notification Channels</t>
  </si>
  <si>
    <t xml:space="preserve">Transmission owners, media outlets, state commissions, consumer advocate offices, consistent with Manual 13 Attachment A. </t>
  </si>
  <si>
    <t>1/1//2020</t>
  </si>
  <si>
    <t>No CB</t>
  </si>
  <si>
    <t>Status quo</t>
  </si>
  <si>
    <t>One step:
Penalty factor equals the safety net eneryg offer cap of $1,000 per MWh.
If PJM approves a cost-based offer greater than $1,000 per MWh, the penalty factor rises in $250 per MWh increments ($1,250, $1,500, $1,750, $2,000) to cover the highest incremental offer in the market, not to exceed $2,000 per MWh.</t>
  </si>
  <si>
    <t>X axis measures available reserves.  
MW breakpoints are at the following:
     Step 1: Reliability Requirement</t>
  </si>
  <si>
    <t xml:space="preserve">SR: real-time output of Largest Single Contingency 
PR: 150% of real-time output of Largest Single Contingency 
Secondary Reserve: Zero
</t>
  </si>
  <si>
    <t>Same as PJM
Includes expansion of secondary reserve requirement from zero for defined contingencies.</t>
  </si>
  <si>
    <t>None</t>
  </si>
  <si>
    <t>Same as synchronized reserve must offer requirement, applies to all cleared capacity resources, including demand response.</t>
  </si>
  <si>
    <t>No offer prices.</t>
  </si>
  <si>
    <t>Same as PJM
with the additional rule that if the total total energy and reserve MW settled exceeds the applicable economic maximum output limit of the resource for a market interval, PJM will reduced the reserve MW settled by the difference between the total energy and reserve MW and the applicable eco. max.</t>
  </si>
  <si>
    <t>No special treatment for negative balancing reserve positions.</t>
  </si>
  <si>
    <r>
      <t>Resource is ineligible to recover the balancing buy back as part of the Balancing Operating Reserve Credit if:
1. Self-scheduled for another service
2. Reduced flexibility in real-time
3. Unit trip
4. Not following dispatch</t>
    </r>
    <r>
      <rPr>
        <strike/>
        <sz val="10"/>
        <rFont val="Arial"/>
        <family val="2"/>
      </rPr>
      <t xml:space="preserve"> per Operating Reserve deviation rules</t>
    </r>
    <r>
      <rPr>
        <sz val="10"/>
        <rFont val="Arial"/>
        <family val="2"/>
      </rPr>
      <t xml:space="preserve">
5. Offline unit not responding within 30 minutes when requested
6. Failure of a Synch Reserve resource to respond to a Synch Reserve event</t>
    </r>
  </si>
  <si>
    <t xml:space="preserve">
Any resource that fails to offer all available cleared RPM capacity capable of providing reserves as reserves will incur a penalty. The penalty will be equal to the withheld MW times the relevant synchronized reserve market clearing price(s), summed over all applicable reserve products and market intervals with withheld MW. The penalty is automatic, with no discretion on the part of PJM or the IMM.</t>
  </si>
  <si>
    <t xml:space="preserve">
Requires clarification of status quo.</t>
  </si>
  <si>
    <t xml:space="preserve">
Penalties are based on the time period since the last spinning event that exceeds 10 minutes duration and the time of nonperformance.
Penalty is the revenues per MWh received in the reserve market, including uplift, since the time of the last spinning even with duration greater than 10 minutes, times the nonperformance MWh.</t>
  </si>
  <si>
    <t>IMM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</si>
</sst>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7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trike/>
      <sz val="10"/>
      <name val="Arial"/>
      <family val="2"/>
    </font>
    <font>
      <sz val="9"/>
      <name val="Tahoma"/>
      <family val="2"/>
    </font>
    <font>
      <b/>
      <sz val="9"/>
      <name val="Tahoma"/>
      <family val="2"/>
    </font>
    <font>
      <i/>
      <sz val="10"/>
      <name val="Arial"/>
      <family val="2"/>
    </font>
    <font>
      <sz val="10"/>
      <color indexed="10"/>
      <name val="Arial"/>
      <family val="2"/>
    </font>
    <font>
      <sz val="10"/>
      <color indexed="17"/>
      <name val="Arial"/>
      <family val="2"/>
    </font>
    <font>
      <strike/>
      <sz val="10"/>
      <color indexed="17"/>
      <name val="Arial"/>
      <family val="2"/>
    </font>
    <font>
      <b/>
      <sz val="11"/>
      <name val="Arial"/>
      <family val="2"/>
    </font>
    <font>
      <b/>
      <sz val="14"/>
      <color indexed="10"/>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8"/>
      <name val="Arial Narrow"/>
      <family val="2"/>
    </font>
    <font>
      <sz val="11"/>
      <color indexed="17"/>
      <name val="Calibri"/>
      <family val="2"/>
    </font>
    <font>
      <b/>
      <sz val="14"/>
      <color indexed="8"/>
      <name val="Calibri"/>
      <family val="2"/>
    </font>
    <font>
      <sz val="14"/>
      <color indexed="8"/>
      <name val="Calibri"/>
      <family val="2"/>
    </font>
    <font>
      <b/>
      <sz val="14"/>
      <color indexed="10"/>
      <name val="Calibri"/>
      <family val="2"/>
    </font>
    <font>
      <sz val="14"/>
      <name val="Calibri"/>
      <family val="2"/>
    </font>
    <font>
      <b/>
      <sz val="12"/>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1"/>
      <color rgb="FF00B050"/>
      <name val="Calibri"/>
      <family val="2"/>
    </font>
    <font>
      <sz val="10"/>
      <color rgb="FF00B050"/>
      <name val="Arial"/>
      <family val="2"/>
    </font>
    <font>
      <b/>
      <sz val="14"/>
      <color theme="1"/>
      <name val="Calibri"/>
      <family val="2"/>
    </font>
    <font>
      <sz val="14"/>
      <color theme="1"/>
      <name val="Calibri"/>
      <family val="2"/>
    </font>
    <font>
      <b/>
      <sz val="14"/>
      <color rgb="FFFF0000"/>
      <name val="Calibri"/>
      <family val="2"/>
    </font>
    <font>
      <b/>
      <sz val="12"/>
      <color theme="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color theme="9"/>
      </bottom>
    </border>
    <border>
      <left>
        <color indexed="63"/>
      </left>
      <right>
        <color indexed="63"/>
      </right>
      <top>
        <color indexed="63"/>
      </top>
      <bottom style="thin">
        <color theme="4" tint="0.39998000860214233"/>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59"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05">
    <xf numFmtId="0" fontId="0" fillId="0" borderId="0" xfId="0" applyAlignment="1">
      <alignment/>
    </xf>
    <xf numFmtId="0" fontId="64" fillId="0" borderId="0" xfId="0" applyFont="1" applyAlignment="1">
      <alignment/>
    </xf>
    <xf numFmtId="0" fontId="64" fillId="33" borderId="0" xfId="0" applyFont="1" applyFill="1" applyAlignment="1">
      <alignment/>
    </xf>
    <xf numFmtId="0" fontId="64" fillId="33" borderId="10" xfId="0" applyFont="1" applyFill="1" applyBorder="1" applyAlignment="1">
      <alignment/>
    </xf>
    <xf numFmtId="0" fontId="6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2"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5"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5" fillId="0" borderId="0" xfId="0" applyFont="1" applyFill="1" applyAlignment="1">
      <alignment/>
    </xf>
    <xf numFmtId="0" fontId="0" fillId="0" borderId="0" xfId="0" applyAlignment="1">
      <alignment/>
    </xf>
    <xf numFmtId="0" fontId="0" fillId="0" borderId="0" xfId="0" applyAlignment="1">
      <alignment/>
    </xf>
    <xf numFmtId="0" fontId="66" fillId="0" borderId="0" xfId="0" applyFont="1" applyFill="1" applyAlignment="1">
      <alignment horizontal="center" vertical="top"/>
    </xf>
    <xf numFmtId="0" fontId="67" fillId="33" borderId="0" xfId="0" applyFont="1" applyFill="1" applyAlignment="1">
      <alignment horizontal="center"/>
    </xf>
    <xf numFmtId="0" fontId="62" fillId="0" borderId="0" xfId="0" applyFont="1" applyAlignment="1">
      <alignment/>
    </xf>
    <xf numFmtId="0" fontId="0" fillId="0" borderId="13" xfId="0" applyBorder="1" applyAlignment="1">
      <alignment/>
    </xf>
    <xf numFmtId="0" fontId="68" fillId="33" borderId="0" xfId="0" applyFont="1" applyFill="1" applyAlignment="1">
      <alignment horizontal="center"/>
    </xf>
    <xf numFmtId="0" fontId="0" fillId="0" borderId="0" xfId="0" applyAlignment="1">
      <alignment/>
    </xf>
    <xf numFmtId="0" fontId="0" fillId="0" borderId="0" xfId="0" applyAlignment="1">
      <alignment/>
    </xf>
    <xf numFmtId="0" fontId="68" fillId="33" borderId="0" xfId="0" applyFont="1" applyFill="1" applyAlignment="1">
      <alignment horizontal="center"/>
    </xf>
    <xf numFmtId="0" fontId="0" fillId="0" borderId="0" xfId="0" applyAlignment="1">
      <alignment/>
    </xf>
    <xf numFmtId="0" fontId="0" fillId="0" borderId="0" xfId="0" applyAlignment="1">
      <alignment/>
    </xf>
    <xf numFmtId="0" fontId="62" fillId="2" borderId="14" xfId="0" applyFont="1" applyFill="1" applyBorder="1" applyAlignment="1">
      <alignment horizontal="center" vertical="center"/>
    </xf>
    <xf numFmtId="0" fontId="62" fillId="0" borderId="13" xfId="0" applyFont="1" applyBorder="1" applyAlignment="1">
      <alignment/>
    </xf>
    <xf numFmtId="0" fontId="62" fillId="0" borderId="13" xfId="0" applyFont="1" applyBorder="1" applyAlignment="1">
      <alignment wrapText="1"/>
    </xf>
    <xf numFmtId="0" fontId="63" fillId="8" borderId="12" xfId="0" applyFont="1" applyFill="1" applyBorder="1" applyAlignment="1">
      <alignment horizontal="left" vertical="center"/>
    </xf>
    <xf numFmtId="0" fontId="6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3" fillId="33" borderId="12" xfId="0" applyFont="1" applyFill="1" applyBorder="1" applyAlignment="1">
      <alignment horizontal="left" vertical="center" wrapText="1"/>
    </xf>
    <xf numFmtId="0" fontId="63" fillId="33" borderId="12" xfId="0" applyFont="1" applyFill="1" applyBorder="1" applyAlignment="1">
      <alignment horizontal="center" vertical="center" wrapText="1"/>
    </xf>
    <xf numFmtId="0" fontId="62"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4" fillId="0" borderId="0" xfId="0" applyFont="1" applyBorder="1" applyAlignment="1">
      <alignment/>
    </xf>
    <xf numFmtId="0" fontId="64" fillId="0" borderId="16" xfId="0" applyFont="1" applyBorder="1" applyAlignment="1">
      <alignment/>
    </xf>
    <xf numFmtId="0" fontId="64" fillId="33" borderId="15" xfId="0" applyFont="1" applyFill="1" applyBorder="1" applyAlignment="1">
      <alignment/>
    </xf>
    <xf numFmtId="0" fontId="69" fillId="33" borderId="15" xfId="0" applyFont="1" applyFill="1" applyBorder="1" applyAlignment="1">
      <alignment/>
    </xf>
    <xf numFmtId="0" fontId="64" fillId="33" borderId="17" xfId="0" applyFont="1" applyFill="1" applyBorder="1" applyAlignment="1">
      <alignment/>
    </xf>
    <xf numFmtId="0" fontId="64" fillId="0" borderId="18" xfId="0" applyFont="1" applyBorder="1" applyAlignment="1">
      <alignment/>
    </xf>
    <xf numFmtId="0" fontId="64" fillId="0" borderId="19" xfId="0" applyFont="1" applyBorder="1" applyAlignment="1">
      <alignment/>
    </xf>
    <xf numFmtId="0" fontId="69" fillId="0" borderId="0" xfId="0" applyFont="1" applyAlignment="1">
      <alignment/>
    </xf>
    <xf numFmtId="0" fontId="59" fillId="0" borderId="0" xfId="0" applyFont="1" applyAlignment="1">
      <alignment horizontal="left" vertical="center"/>
    </xf>
    <xf numFmtId="0" fontId="0" fillId="0" borderId="0" xfId="0" applyFont="1" applyAlignment="1">
      <alignment wrapText="1"/>
    </xf>
    <xf numFmtId="0" fontId="4" fillId="0" borderId="0" xfId="0" applyFont="1" applyAlignment="1">
      <alignment vertical="top" wrapText="1"/>
    </xf>
    <xf numFmtId="0" fontId="0" fillId="0" borderId="0" xfId="0" applyFont="1" applyAlignment="1">
      <alignment/>
    </xf>
    <xf numFmtId="0" fontId="0" fillId="0" borderId="0" xfId="0" applyFont="1" applyAlignment="1">
      <alignment horizontal="left" wrapText="1" indent="2"/>
    </xf>
    <xf numFmtId="0" fontId="0" fillId="0" borderId="0" xfId="0" applyFont="1" applyAlignment="1">
      <alignment vertical="top"/>
    </xf>
    <xf numFmtId="0" fontId="0" fillId="0" borderId="0" xfId="0" applyFont="1" applyBorder="1" applyAlignment="1">
      <alignment horizontal="left" wrapText="1" indent="2"/>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Alignment="1">
      <alignment horizontal="left" wrapText="1" indent="3"/>
    </xf>
    <xf numFmtId="0" fontId="0" fillId="0" borderId="0" xfId="0" applyFont="1" applyBorder="1" applyAlignment="1">
      <alignment wrapText="1"/>
    </xf>
    <xf numFmtId="0" fontId="0" fillId="0" borderId="0" xfId="0" applyAlignment="1">
      <alignment/>
    </xf>
    <xf numFmtId="0" fontId="70" fillId="0" borderId="0" xfId="0" applyFont="1" applyAlignment="1">
      <alignment horizontal="left" vertical="center" wrapText="1"/>
    </xf>
    <xf numFmtId="0" fontId="71" fillId="0" borderId="0" xfId="0" applyFont="1" applyAlignment="1">
      <alignment wrapText="1"/>
    </xf>
    <xf numFmtId="0" fontId="71"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horizontal="left" wrapText="1" indent="4"/>
    </xf>
    <xf numFmtId="0" fontId="0" fillId="0" borderId="0" xfId="0" applyFont="1" applyAlignment="1">
      <alignment horizontal="left" wrapText="1" indent="1"/>
    </xf>
    <xf numFmtId="0" fontId="0" fillId="0" borderId="0" xfId="0" applyFont="1" applyBorder="1" applyAlignment="1">
      <alignment horizontal="left" wrapText="1" indent="1"/>
    </xf>
    <xf numFmtId="0" fontId="0" fillId="0" borderId="0" xfId="0" applyFont="1" applyBorder="1" applyAlignment="1">
      <alignment horizontal="left" wrapText="1" indent="3"/>
    </xf>
    <xf numFmtId="0" fontId="0" fillId="0" borderId="0" xfId="0" applyFont="1" applyBorder="1" applyAlignment="1">
      <alignment horizontal="left" wrapText="1" indent="6"/>
    </xf>
    <xf numFmtId="0" fontId="0" fillId="0" borderId="0" xfId="0" applyFont="1" applyAlignment="1">
      <alignment horizontal="left" wrapText="1" indent="6"/>
    </xf>
    <xf numFmtId="0" fontId="0" fillId="0" borderId="0" xfId="0" applyFont="1" applyAlignment="1">
      <alignment horizontal="left" indent="3"/>
    </xf>
    <xf numFmtId="0" fontId="0" fillId="0" borderId="0" xfId="0" applyAlignment="1">
      <alignment horizontal="left" indent="3"/>
    </xf>
    <xf numFmtId="0" fontId="0" fillId="34" borderId="0" xfId="0" applyFont="1" applyFill="1" applyAlignment="1">
      <alignment horizontal="center" wrapText="1"/>
    </xf>
    <xf numFmtId="0" fontId="62" fillId="34" borderId="0" xfId="0" applyFont="1" applyFill="1" applyAlignment="1">
      <alignment wrapText="1"/>
    </xf>
    <xf numFmtId="0" fontId="0" fillId="34" borderId="0" xfId="0" applyFont="1" applyFill="1" applyAlignment="1">
      <alignment/>
    </xf>
    <xf numFmtId="0" fontId="0" fillId="34" borderId="0" xfId="0" applyFont="1" applyFill="1" applyAlignment="1">
      <alignment wrapText="1"/>
    </xf>
    <xf numFmtId="0" fontId="4" fillId="34" borderId="0" xfId="0" applyFont="1" applyFill="1" applyAlignment="1">
      <alignment vertical="top" wrapText="1"/>
    </xf>
    <xf numFmtId="0" fontId="0" fillId="34" borderId="0" xfId="0" applyFill="1" applyAlignment="1">
      <alignment/>
    </xf>
    <xf numFmtId="0" fontId="0" fillId="0" borderId="0" xfId="0" applyFont="1" applyBorder="1" applyAlignment="1">
      <alignment/>
    </xf>
    <xf numFmtId="0" fontId="4" fillId="0" borderId="0" xfId="0" applyFont="1" applyBorder="1" applyAlignment="1">
      <alignment vertical="top" wrapText="1"/>
    </xf>
    <xf numFmtId="0" fontId="0" fillId="0" borderId="20" xfId="0" applyBorder="1" applyAlignment="1">
      <alignment/>
    </xf>
    <xf numFmtId="0" fontId="0" fillId="25" borderId="0" xfId="0" applyFill="1" applyBorder="1" applyAlignment="1">
      <alignment/>
    </xf>
    <xf numFmtId="0" fontId="4" fillId="0" borderId="0" xfId="0" applyFont="1" applyFill="1" applyBorder="1" applyAlignment="1">
      <alignment horizontal="left" indent="3"/>
    </xf>
    <xf numFmtId="0" fontId="0" fillId="0" borderId="0" xfId="0" applyFill="1" applyBorder="1" applyAlignment="1">
      <alignment/>
    </xf>
    <xf numFmtId="0" fontId="64" fillId="0" borderId="0" xfId="0" applyFont="1" applyFill="1" applyBorder="1" applyAlignment="1">
      <alignment/>
    </xf>
    <xf numFmtId="0" fontId="0" fillId="0" borderId="0" xfId="0" applyFill="1" applyBorder="1" applyAlignment="1">
      <alignment horizontal="left" indent="3"/>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xf>
    <xf numFmtId="0" fontId="4" fillId="0" borderId="0" xfId="0" applyFont="1" applyFill="1" applyAlignment="1">
      <alignment vertical="top" wrapText="1"/>
    </xf>
    <xf numFmtId="0" fontId="4" fillId="16" borderId="0" xfId="29" applyFont="1" applyAlignment="1">
      <alignment wrapText="1"/>
    </xf>
    <xf numFmtId="0" fontId="10" fillId="16" borderId="0" xfId="29" applyFont="1" applyAlignment="1">
      <alignment wrapText="1"/>
    </xf>
    <xf numFmtId="0" fontId="4" fillId="16" borderId="0" xfId="29" applyFont="1" applyAlignment="1">
      <alignment horizontal="center" wrapText="1"/>
    </xf>
    <xf numFmtId="0" fontId="4" fillId="16" borderId="0" xfId="29" applyFont="1" applyAlignment="1">
      <alignment/>
    </xf>
    <xf numFmtId="0" fontId="4" fillId="16" borderId="0" xfId="29" applyFont="1" applyAlignment="1">
      <alignment vertical="top" wrapText="1"/>
    </xf>
    <xf numFmtId="0" fontId="0" fillId="25" borderId="0" xfId="0" applyFont="1" applyFill="1" applyBorder="1" applyAlignment="1">
      <alignment wrapText="1"/>
    </xf>
    <xf numFmtId="0" fontId="0" fillId="25" borderId="0" xfId="0" applyFont="1" applyFill="1" applyBorder="1" applyAlignment="1">
      <alignment/>
    </xf>
    <xf numFmtId="0" fontId="4" fillId="25" borderId="0" xfId="0" applyFont="1" applyFill="1" applyBorder="1" applyAlignment="1">
      <alignment vertical="top" wrapText="1"/>
    </xf>
    <xf numFmtId="0" fontId="0" fillId="25" borderId="0" xfId="0" applyFont="1" applyFill="1" applyBorder="1" applyAlignment="1">
      <alignment horizontal="center" wrapText="1"/>
    </xf>
    <xf numFmtId="0" fontId="62" fillId="25" borderId="0" xfId="0" applyFont="1" applyFill="1" applyBorder="1" applyAlignment="1">
      <alignment wrapText="1"/>
    </xf>
    <xf numFmtId="0" fontId="62" fillId="0" borderId="0" xfId="0" applyFont="1" applyFill="1" applyAlignment="1">
      <alignment wrapText="1"/>
    </xf>
    <xf numFmtId="0" fontId="0" fillId="0" borderId="0" xfId="0" applyFill="1" applyAlignment="1">
      <alignment/>
    </xf>
    <xf numFmtId="0" fontId="0" fillId="34" borderId="0" xfId="0" applyFont="1" applyFill="1" applyBorder="1" applyAlignment="1">
      <alignment wrapText="1"/>
    </xf>
    <xf numFmtId="0" fontId="0" fillId="0" borderId="0" xfId="0" applyFont="1" applyAlignment="1" quotePrefix="1">
      <alignment wrapText="1"/>
    </xf>
    <xf numFmtId="0" fontId="0" fillId="0" borderId="0" xfId="0" applyAlignment="1">
      <alignment/>
    </xf>
    <xf numFmtId="0" fontId="0" fillId="0" borderId="0" xfId="57">
      <alignment/>
      <protection/>
    </xf>
    <xf numFmtId="0" fontId="72" fillId="0" borderId="21" xfId="0" applyFont="1" applyBorder="1" applyAlignment="1">
      <alignment horizontal="left"/>
    </xf>
    <xf numFmtId="0" fontId="73" fillId="0" borderId="0" xfId="0" applyFont="1" applyAlignment="1">
      <alignment horizontal="left" indent="1"/>
    </xf>
    <xf numFmtId="0" fontId="0" fillId="0" borderId="0" xfId="57" applyFill="1">
      <alignment/>
      <protection/>
    </xf>
    <xf numFmtId="0" fontId="74" fillId="0" borderId="21" xfId="0" applyFont="1" applyBorder="1" applyAlignment="1">
      <alignment horizontal="left"/>
    </xf>
    <xf numFmtId="0" fontId="43" fillId="0" borderId="0" xfId="0" applyFont="1" applyAlignment="1">
      <alignment horizontal="left" indent="1"/>
    </xf>
    <xf numFmtId="0" fontId="4" fillId="0" borderId="0" xfId="0" applyFont="1" applyFill="1" applyBorder="1" applyAlignment="1">
      <alignment wrapText="1"/>
    </xf>
    <xf numFmtId="0" fontId="0" fillId="0" borderId="0" xfId="0" applyFont="1" applyBorder="1" applyAlignment="1">
      <alignment vertical="top" wrapText="1"/>
    </xf>
    <xf numFmtId="0" fontId="63" fillId="0" borderId="0" xfId="0" applyFont="1" applyAlignment="1">
      <alignment/>
    </xf>
    <xf numFmtId="0" fontId="4" fillId="0" borderId="0" xfId="0" applyFont="1" applyAlignment="1">
      <alignment wrapText="1"/>
    </xf>
    <xf numFmtId="0" fontId="4" fillId="0" borderId="0" xfId="0" applyFont="1" applyAlignment="1">
      <alignment horizontal="center" wrapText="1"/>
    </xf>
    <xf numFmtId="0" fontId="4" fillId="0" borderId="0" xfId="0" applyFont="1" applyAlignment="1">
      <alignment horizontal="left" wrapText="1" indent="5"/>
    </xf>
    <xf numFmtId="0" fontId="63" fillId="0" borderId="0" xfId="0" applyFont="1" applyAlignment="1">
      <alignment wrapText="1"/>
    </xf>
    <xf numFmtId="0" fontId="4" fillId="0" borderId="0" xfId="0" applyFont="1" applyAlignment="1">
      <alignment horizontal="left" wrapText="1" indent="7"/>
    </xf>
    <xf numFmtId="0" fontId="4" fillId="0" borderId="0" xfId="0" applyFont="1" applyAlignment="1">
      <alignment horizontal="left" wrapText="1"/>
    </xf>
    <xf numFmtId="0" fontId="4" fillId="0" borderId="0" xfId="0" applyFont="1" applyAlignment="1">
      <alignment horizontal="left" indent="3"/>
    </xf>
    <xf numFmtId="0" fontId="4" fillId="0" borderId="0" xfId="0" applyFont="1" applyAlignment="1">
      <alignment horizontal="left" wrapText="1" indent="3"/>
    </xf>
    <xf numFmtId="0" fontId="63" fillId="0" borderId="0" xfId="0" applyFont="1" applyAlignment="1">
      <alignment horizontal="center" wrapText="1"/>
    </xf>
    <xf numFmtId="0" fontId="4" fillId="0" borderId="0" xfId="0" applyFont="1" applyAlignment="1">
      <alignment horizontal="left" wrapText="1" indent="1"/>
    </xf>
    <xf numFmtId="0" fontId="0" fillId="0" borderId="0" xfId="0" applyFont="1" applyAlignment="1">
      <alignment horizontal="center" wrapText="1"/>
    </xf>
    <xf numFmtId="0" fontId="0" fillId="0" borderId="0" xfId="0" applyFont="1" applyAlignment="1">
      <alignment/>
    </xf>
    <xf numFmtId="0" fontId="4" fillId="0" borderId="0" xfId="0" applyFont="1" applyFill="1" applyAlignment="1" quotePrefix="1">
      <alignment wrapText="1"/>
    </xf>
    <xf numFmtId="0" fontId="4" fillId="0" borderId="0" xfId="0" applyFont="1" applyBorder="1" applyAlignment="1">
      <alignment wrapText="1"/>
    </xf>
    <xf numFmtId="0" fontId="0" fillId="0" borderId="0" xfId="0" applyAlignment="1">
      <alignment/>
    </xf>
    <xf numFmtId="0" fontId="0" fillId="0" borderId="0" xfId="0" applyFont="1" applyAlignment="1">
      <alignment vertical="center" wrapText="1"/>
    </xf>
    <xf numFmtId="0" fontId="0" fillId="0" borderId="0" xfId="0" applyFont="1" applyFill="1" applyBorder="1" applyAlignment="1">
      <alignment wrapText="1"/>
    </xf>
    <xf numFmtId="0" fontId="4" fillId="0" borderId="0" xfId="0" applyFont="1" applyFill="1" applyAlignment="1">
      <alignment horizontal="left" wrapText="1" indent="7"/>
    </xf>
    <xf numFmtId="0" fontId="4" fillId="0" borderId="0" xfId="0" applyFont="1" applyFill="1" applyAlignment="1">
      <alignment horizontal="left" wrapText="1" indent="1"/>
    </xf>
    <xf numFmtId="0" fontId="0" fillId="0" borderId="0" xfId="0" applyFont="1" applyFill="1" applyAlignment="1">
      <alignment horizontal="left" wrapText="1" indent="1"/>
    </xf>
    <xf numFmtId="0" fontId="0" fillId="0" borderId="0" xfId="0" applyAlignment="1">
      <alignment/>
    </xf>
    <xf numFmtId="0" fontId="69"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xf>
    <xf numFmtId="0" fontId="0" fillId="0" borderId="0" xfId="0" applyFont="1" applyAlignment="1">
      <alignment/>
    </xf>
    <xf numFmtId="0" fontId="0" fillId="34" borderId="0" xfId="0" applyFont="1" applyFill="1" applyAlignment="1">
      <alignment/>
    </xf>
    <xf numFmtId="0" fontId="0" fillId="0" borderId="0" xfId="0" applyFont="1" applyAlignment="1">
      <alignment wrapText="1"/>
    </xf>
    <xf numFmtId="0" fontId="0" fillId="0" borderId="0" xfId="0" applyFont="1" applyAlignment="1">
      <alignment horizontal="left" wrapText="1" indent="4"/>
    </xf>
    <xf numFmtId="0" fontId="0" fillId="0" borderId="0" xfId="0" applyFont="1" applyBorder="1" applyAlignment="1">
      <alignment wrapText="1"/>
    </xf>
    <xf numFmtId="0" fontId="0" fillId="34" borderId="0" xfId="0" applyFont="1" applyFill="1" applyBorder="1" applyAlignment="1">
      <alignment horizontal="center" wrapText="1"/>
    </xf>
    <xf numFmtId="0" fontId="0" fillId="34" borderId="0" xfId="0" applyFont="1" applyFill="1" applyBorder="1" applyAlignment="1">
      <alignment wrapText="1"/>
    </xf>
    <xf numFmtId="0" fontId="0" fillId="34" borderId="0" xfId="0" applyFont="1" applyFill="1" applyAlignment="1">
      <alignment vertical="top" wrapText="1"/>
    </xf>
    <xf numFmtId="0" fontId="0" fillId="0" borderId="0" xfId="0" applyFont="1" applyBorder="1" applyAlignment="1">
      <alignment horizontal="center" wrapText="1"/>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Border="1" applyAlignment="1">
      <alignment vertical="top" wrapText="1"/>
    </xf>
    <xf numFmtId="0" fontId="63" fillId="0" borderId="0" xfId="0" applyFont="1" applyAlignment="1">
      <alignment vertical="top" wrapText="1"/>
    </xf>
    <xf numFmtId="0" fontId="0" fillId="0" borderId="0" xfId="0" applyFont="1" applyAlignment="1">
      <alignment horizontal="left" wrapText="1"/>
    </xf>
    <xf numFmtId="0" fontId="63" fillId="0" borderId="0" xfId="0" applyFont="1" applyBorder="1" applyAlignment="1">
      <alignment wrapText="1"/>
    </xf>
    <xf numFmtId="0" fontId="0" fillId="0" borderId="0" xfId="0" applyAlignment="1">
      <alignment/>
    </xf>
    <xf numFmtId="0" fontId="0" fillId="0" borderId="0" xfId="0" applyFont="1" applyAlignment="1">
      <alignment/>
    </xf>
    <xf numFmtId="0" fontId="14" fillId="0" borderId="0" xfId="0" applyFont="1" applyAlignment="1">
      <alignment vertical="top" wrapText="1"/>
    </xf>
    <xf numFmtId="0" fontId="4" fillId="0" borderId="0" xfId="0" applyFont="1" applyFill="1" applyAlignment="1">
      <alignment horizontal="left" wrapText="1" indent="6"/>
    </xf>
    <xf numFmtId="0" fontId="0" fillId="0" borderId="0" xfId="0" applyFont="1" applyBorder="1" applyAlignment="1">
      <alignment horizontal="left" wrapText="1" indent="4"/>
    </xf>
    <xf numFmtId="0" fontId="63" fillId="0" borderId="0" xfId="0" applyFont="1" applyBorder="1" applyAlignment="1">
      <alignment vertical="top" wrapText="1"/>
    </xf>
    <xf numFmtId="0" fontId="63" fillId="0" borderId="0" xfId="0" applyFont="1" applyAlignment="1">
      <alignment wrapText="1"/>
    </xf>
    <xf numFmtId="0" fontId="0"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4" fillId="0" borderId="0" xfId="0" applyFont="1" applyAlignment="1">
      <alignment vertical="top" wrapText="1"/>
    </xf>
    <xf numFmtId="0" fontId="0" fillId="0" borderId="0" xfId="0" applyAlignment="1">
      <alignment/>
    </xf>
    <xf numFmtId="0" fontId="63" fillId="0" borderId="0" xfId="0" applyFont="1" applyAlignment="1">
      <alignment vertical="center" wrapText="1"/>
    </xf>
    <xf numFmtId="0" fontId="0" fillId="0" borderId="0" xfId="0" applyAlignment="1">
      <alignment/>
    </xf>
    <xf numFmtId="0" fontId="0" fillId="0" borderId="0" xfId="0" applyFont="1" applyAlignment="1">
      <alignment horizontal="center" wrapText="1"/>
    </xf>
    <xf numFmtId="0" fontId="0" fillId="0" borderId="0" xfId="0" applyFont="1" applyAlignment="1">
      <alignment/>
    </xf>
    <xf numFmtId="0" fontId="4" fillId="0" borderId="0" xfId="0" applyFont="1" applyAlignment="1">
      <alignment vertical="top" wrapText="1"/>
    </xf>
    <xf numFmtId="0" fontId="4" fillId="0" borderId="0" xfId="0" applyFont="1" applyAlignment="1">
      <alignment/>
    </xf>
    <xf numFmtId="0" fontId="0" fillId="0" borderId="0" xfId="0" applyFont="1" applyAlignment="1">
      <alignment horizontal="left" indent="3"/>
    </xf>
    <xf numFmtId="0" fontId="0" fillId="0" borderId="0" xfId="0" applyFont="1" applyAlignment="1">
      <alignment horizontal="left" wrapText="1"/>
    </xf>
    <xf numFmtId="0" fontId="63" fillId="0" borderId="0" xfId="0" applyFont="1" applyAlignment="1">
      <alignment horizontal="left" wrapText="1" indent="3"/>
    </xf>
    <xf numFmtId="0" fontId="63" fillId="0" borderId="0" xfId="0" applyFont="1" applyAlignment="1">
      <alignment horizontal="left" indent="3"/>
    </xf>
    <xf numFmtId="0" fontId="63" fillId="0" borderId="0" xfId="0" applyFont="1" applyAlignment="1">
      <alignment horizontal="left" wrapText="1"/>
    </xf>
    <xf numFmtId="0" fontId="4" fillId="0" borderId="0" xfId="0" applyFont="1" applyBorder="1" applyAlignment="1">
      <alignment horizontal="left" wrapText="1" indent="1"/>
    </xf>
    <xf numFmtId="0" fontId="0" fillId="0" borderId="0" xfId="0" applyAlignment="1">
      <alignment/>
    </xf>
    <xf numFmtId="0" fontId="0" fillId="0" borderId="0" xfId="0" applyNumberFormat="1" applyFont="1" applyAlignment="1">
      <alignment wrapText="1"/>
    </xf>
    <xf numFmtId="0" fontId="0" fillId="8" borderId="0" xfId="0" applyFont="1" applyFill="1" applyAlignment="1">
      <alignment wrapText="1"/>
    </xf>
    <xf numFmtId="0" fontId="0" fillId="0" borderId="0" xfId="0" applyAlignment="1">
      <alignment/>
    </xf>
    <xf numFmtId="0" fontId="4" fillId="0" borderId="0" xfId="0" applyNumberFormat="1" applyFont="1" applyAlignment="1">
      <alignment wrapText="1"/>
    </xf>
    <xf numFmtId="0" fontId="0" fillId="0" borderId="0" xfId="0" applyFont="1" applyAlignment="1">
      <alignment wrapText="1"/>
    </xf>
    <xf numFmtId="0" fontId="0" fillId="0" borderId="0" xfId="0" applyFont="1" applyBorder="1" applyAlignment="1">
      <alignment wrapText="1"/>
    </xf>
    <xf numFmtId="0" fontId="4" fillId="0" borderId="0" xfId="0" applyNumberFormat="1" applyFont="1" applyBorder="1" applyAlignment="1">
      <alignment wrapText="1"/>
    </xf>
    <xf numFmtId="0" fontId="0" fillId="2" borderId="0" xfId="0" applyFont="1" applyFill="1" applyAlignment="1">
      <alignment wrapText="1"/>
    </xf>
    <xf numFmtId="0" fontId="0" fillId="0" borderId="0" xfId="0" applyAlignment="1">
      <alignment/>
    </xf>
    <xf numFmtId="0" fontId="63" fillId="0" borderId="0" xfId="0" applyFont="1" applyBorder="1" applyAlignment="1">
      <alignment horizontal="center" wrapText="1"/>
    </xf>
    <xf numFmtId="0" fontId="0" fillId="0" borderId="0" xfId="0" applyAlignment="1">
      <alignment/>
    </xf>
    <xf numFmtId="0" fontId="0" fillId="0" borderId="0" xfId="0" applyFont="1" applyAlignment="1">
      <alignment/>
    </xf>
    <xf numFmtId="0" fontId="0" fillId="0" borderId="0" xfId="0" applyAlignment="1">
      <alignment/>
    </xf>
    <xf numFmtId="0" fontId="4" fillId="0" borderId="0" xfId="0" applyFont="1" applyBorder="1" applyAlignment="1">
      <alignment horizontal="center" wrapText="1"/>
    </xf>
    <xf numFmtId="0" fontId="0" fillId="0" borderId="0" xfId="0" applyNumberFormat="1" applyFont="1" applyBorder="1" applyAlignment="1">
      <alignment wrapText="1"/>
    </xf>
    <xf numFmtId="0" fontId="4" fillId="0" borderId="0" xfId="0" applyFont="1" applyBorder="1" applyAlignment="1">
      <alignment horizontal="left" wrapText="1"/>
    </xf>
    <xf numFmtId="0" fontId="4" fillId="0" borderId="0" xfId="0" applyFont="1" applyBorder="1" applyAlignment="1">
      <alignment/>
    </xf>
    <xf numFmtId="0" fontId="4" fillId="8" borderId="0" xfId="0" applyFont="1" applyFill="1" applyAlignment="1">
      <alignment wrapText="1"/>
    </xf>
    <xf numFmtId="0" fontId="0" fillId="0" borderId="0" xfId="0" applyAlignment="1">
      <alignment/>
    </xf>
    <xf numFmtId="0" fontId="0" fillId="0" borderId="0" xfId="0" applyNumberFormat="1" applyFont="1" applyBorder="1" applyAlignment="1">
      <alignment horizontal="left" wrapText="1" indent="4"/>
    </xf>
    <xf numFmtId="0" fontId="0" fillId="0" borderId="0" xfId="0" applyFont="1" applyBorder="1" applyAlignment="1">
      <alignment horizontal="left" indent="4"/>
    </xf>
    <xf numFmtId="0" fontId="0" fillId="8" borderId="0" xfId="0" applyFont="1" applyFill="1" applyBorder="1" applyAlignment="1">
      <alignment horizontal="left" wrapText="1" indent="4"/>
    </xf>
    <xf numFmtId="0" fontId="0" fillId="0" borderId="0" xfId="0" applyAlignment="1">
      <alignment horizontal="left" indent="4"/>
    </xf>
    <xf numFmtId="0" fontId="4" fillId="0" borderId="0" xfId="0" applyFont="1" applyAlignment="1">
      <alignment horizontal="left" indent="4"/>
    </xf>
    <xf numFmtId="0" fontId="71" fillId="0" borderId="0" xfId="0" applyFont="1" applyFill="1" applyBorder="1" applyAlignment="1">
      <alignment horizontal="left" wrapText="1"/>
    </xf>
    <xf numFmtId="0" fontId="0" fillId="34" borderId="0" xfId="0" applyFont="1" applyFill="1" applyBorder="1" applyAlignment="1">
      <alignment horizontal="left" wrapText="1"/>
    </xf>
    <xf numFmtId="0" fontId="0" fillId="34" borderId="0" xfId="0" applyNumberFormat="1" applyFont="1" applyFill="1" applyBorder="1" applyAlignment="1">
      <alignment horizontal="left" wrapText="1"/>
    </xf>
    <xf numFmtId="0" fontId="0" fillId="34" borderId="0" xfId="0" applyFont="1" applyFill="1" applyAlignment="1">
      <alignment horizontal="left"/>
    </xf>
    <xf numFmtId="0" fontId="4" fillId="34" borderId="0" xfId="0" applyFont="1" applyFill="1" applyAlignment="1">
      <alignment horizontal="left" wrapText="1"/>
    </xf>
    <xf numFmtId="0" fontId="0" fillId="0" borderId="0" xfId="0" applyNumberFormat="1" applyFont="1" applyBorder="1" applyAlignment="1">
      <alignment horizontal="left" wrapText="1"/>
    </xf>
    <xf numFmtId="0" fontId="4" fillId="8" borderId="0" xfId="0" applyFont="1" applyFill="1" applyAlignment="1">
      <alignment horizontal="left" wrapText="1"/>
    </xf>
    <xf numFmtId="0" fontId="4" fillId="0" borderId="0" xfId="0" applyFont="1" applyFill="1" applyAlignment="1">
      <alignment horizontal="left" wrapText="1"/>
    </xf>
    <xf numFmtId="0" fontId="4" fillId="0" borderId="0" xfId="0" applyNumberFormat="1" applyFont="1" applyBorder="1" applyAlignment="1">
      <alignment horizontal="left" wrapText="1"/>
    </xf>
    <xf numFmtId="0" fontId="4" fillId="0" borderId="0" xfId="0" applyFont="1" applyAlignment="1">
      <alignment horizontal="left"/>
    </xf>
    <xf numFmtId="0" fontId="62" fillId="34" borderId="0" xfId="0" applyFont="1" applyFill="1" applyBorder="1" applyAlignment="1">
      <alignment horizontal="left" wrapText="1"/>
    </xf>
    <xf numFmtId="0" fontId="4" fillId="2" borderId="0" xfId="0" applyFont="1" applyFill="1" applyAlignment="1">
      <alignment wrapText="1"/>
    </xf>
    <xf numFmtId="0" fontId="4" fillId="2" borderId="0" xfId="0" applyFont="1" applyFill="1" applyAlignment="1">
      <alignment horizontal="left" wrapText="1"/>
    </xf>
    <xf numFmtId="0" fontId="4" fillId="2" borderId="0" xfId="0" applyFont="1" applyFill="1" applyBorder="1" applyAlignment="1">
      <alignment wrapText="1"/>
    </xf>
    <xf numFmtId="0" fontId="4" fillId="0" borderId="0" xfId="0" applyFont="1" applyBorder="1" applyAlignment="1">
      <alignment horizontal="left" wrapText="1" indent="3"/>
    </xf>
    <xf numFmtId="0" fontId="4" fillId="2" borderId="0" xfId="0" applyNumberFormat="1" applyFont="1" applyFill="1" applyBorder="1" applyAlignment="1">
      <alignment wrapText="1"/>
    </xf>
    <xf numFmtId="0" fontId="4" fillId="2" borderId="0" xfId="0" applyFont="1" applyFill="1" applyAlignment="1">
      <alignment horizontal="left"/>
    </xf>
    <xf numFmtId="0" fontId="0" fillId="0" borderId="0" xfId="0" applyFill="1" applyAlignment="1">
      <alignment/>
    </xf>
    <xf numFmtId="0" fontId="4" fillId="35" borderId="22" xfId="0" applyFont="1" applyFill="1" applyBorder="1" applyAlignment="1">
      <alignment horizontal="left" wrapText="1"/>
    </xf>
    <xf numFmtId="0" fontId="4" fillId="36" borderId="22" xfId="0" applyFont="1" applyFill="1" applyBorder="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center" wrapText="1"/>
    </xf>
    <xf numFmtId="0" fontId="0" fillId="0" borderId="0" xfId="0" applyFont="1" applyAlignment="1">
      <alignment horizontal="left"/>
    </xf>
    <xf numFmtId="0" fontId="0" fillId="0" borderId="0" xfId="0" applyFill="1" applyAlignment="1">
      <alignment/>
    </xf>
    <xf numFmtId="0" fontId="0" fillId="0" borderId="0" xfId="0" applyFont="1" applyBorder="1" applyAlignment="1">
      <alignment horizontal="left" wrapText="1"/>
    </xf>
    <xf numFmtId="0" fontId="0" fillId="0" borderId="0" xfId="0" applyFont="1" applyAlignment="1">
      <alignment horizontal="left" wrapText="1"/>
    </xf>
    <xf numFmtId="0" fontId="10" fillId="15" borderId="0" xfId="0" applyFont="1" applyFill="1" applyBorder="1" applyAlignment="1">
      <alignment horizontal="left" wrapText="1"/>
    </xf>
    <xf numFmtId="0" fontId="4" fillId="15" borderId="0" xfId="0" applyNumberFormat="1" applyFont="1" applyFill="1" applyBorder="1" applyAlignment="1">
      <alignment horizontal="left" wrapText="1"/>
    </xf>
    <xf numFmtId="0" fontId="4" fillId="15" borderId="0" xfId="0" applyFont="1" applyFill="1" applyAlignment="1">
      <alignment horizontal="left"/>
    </xf>
    <xf numFmtId="0" fontId="4" fillId="15" borderId="0" xfId="0" applyFont="1" applyFill="1" applyAlignment="1">
      <alignment horizontal="left" wrapText="1"/>
    </xf>
    <xf numFmtId="0" fontId="4" fillId="11" borderId="0" xfId="0" applyNumberFormat="1" applyFont="1" applyFill="1" applyBorder="1" applyAlignment="1">
      <alignment horizontal="left" wrapText="1"/>
    </xf>
    <xf numFmtId="0" fontId="4" fillId="11" borderId="0" xfId="0" applyFont="1" applyFill="1" applyAlignment="1">
      <alignment horizontal="left"/>
    </xf>
    <xf numFmtId="0" fontId="4" fillId="11" borderId="0" xfId="0" applyFont="1" applyFill="1" applyAlignment="1">
      <alignment horizontal="left" wrapText="1"/>
    </xf>
    <xf numFmtId="0" fontId="18" fillId="11" borderId="0" xfId="0" applyFont="1" applyFill="1" applyBorder="1" applyAlignment="1">
      <alignment horizontal="left" wrapText="1"/>
    </xf>
    <xf numFmtId="0" fontId="0" fillId="0" borderId="0" xfId="0" applyAlignment="1">
      <alignment horizontal="left"/>
    </xf>
    <xf numFmtId="0" fontId="4" fillId="25" borderId="0" xfId="0" applyFont="1" applyFill="1" applyBorder="1" applyAlignment="1">
      <alignment horizontal="left" wrapText="1"/>
    </xf>
    <xf numFmtId="0" fontId="4" fillId="0" borderId="0" xfId="0" applyFont="1" applyFill="1" applyBorder="1" applyAlignment="1">
      <alignment horizontal="left" wrapText="1"/>
    </xf>
    <xf numFmtId="0" fontId="4" fillId="0" borderId="0" xfId="0" applyFont="1" applyFill="1" applyBorder="1" applyAlignment="1">
      <alignment horizontal="left"/>
    </xf>
    <xf numFmtId="0" fontId="63" fillId="0" borderId="0" xfId="0" applyFont="1" applyBorder="1" applyAlignment="1">
      <alignment horizontal="left" wrapText="1"/>
    </xf>
    <xf numFmtId="14" fontId="4" fillId="0" borderId="0" xfId="0" applyNumberFormat="1" applyFont="1" applyFill="1" applyBorder="1" applyAlignment="1">
      <alignment horizontal="left" wrapText="1"/>
    </xf>
    <xf numFmtId="0" fontId="71" fillId="0" borderId="0" xfId="0" applyFont="1" applyAlignment="1">
      <alignment horizontal="left" wrapText="1"/>
    </xf>
    <xf numFmtId="14" fontId="4" fillId="2" borderId="0" xfId="0" applyNumberFormat="1" applyFont="1" applyFill="1" applyBorder="1" applyAlignment="1">
      <alignment horizontal="left" wrapText="1"/>
    </xf>
    <xf numFmtId="0" fontId="4" fillId="16" borderId="0" xfId="29" applyFont="1" applyAlignment="1">
      <alignment horizontal="left" wrapText="1"/>
    </xf>
    <xf numFmtId="0" fontId="0" fillId="0" borderId="0" xfId="0" applyFont="1" applyAlignment="1" quotePrefix="1">
      <alignment horizontal="left" wrapText="1"/>
    </xf>
    <xf numFmtId="0" fontId="0" fillId="0" borderId="0" xfId="0" applyAlignment="1">
      <alignment horizontal="left" wrapText="1"/>
    </xf>
    <xf numFmtId="0" fontId="4" fillId="35" borderId="22" xfId="0" applyFont="1" applyFill="1" applyBorder="1" applyAlignment="1">
      <alignment horizontal="left" vertical="top" wrapText="1"/>
    </xf>
    <xf numFmtId="0" fontId="71" fillId="0" borderId="0" xfId="0" applyFont="1" applyAlignment="1">
      <alignment horizontal="left" wrapText="1"/>
    </xf>
    <xf numFmtId="0" fontId="0" fillId="15" borderId="0" xfId="0" applyFont="1" applyFill="1" applyAlignment="1">
      <alignment horizontal="left" wrapText="1"/>
    </xf>
    <xf numFmtId="0" fontId="71" fillId="0" borderId="0" xfId="0" applyFont="1" applyAlignment="1">
      <alignment horizontal="left"/>
    </xf>
    <xf numFmtId="0" fontId="0" fillId="0" borderId="0" xfId="0" applyAlignment="1">
      <alignment/>
    </xf>
    <xf numFmtId="0" fontId="71" fillId="36" borderId="23" xfId="0" applyFont="1" applyFill="1" applyBorder="1" applyAlignment="1">
      <alignment wrapText="1"/>
    </xf>
    <xf numFmtId="0" fontId="4" fillId="0" borderId="0" xfId="0" applyFont="1" applyFill="1" applyBorder="1" applyAlignment="1">
      <alignment horizontal="left" vertical="top" wrapText="1"/>
    </xf>
    <xf numFmtId="0" fontId="0" fillId="11" borderId="0" xfId="0" applyFont="1" applyFill="1" applyAlignment="1">
      <alignment horizontal="left" wrapText="1"/>
    </xf>
    <xf numFmtId="0" fontId="10" fillId="26" borderId="0" xfId="39" applyFont="1" applyBorder="1" applyAlignment="1">
      <alignment horizontal="left" wrapText="1"/>
    </xf>
    <xf numFmtId="0" fontId="46" fillId="26" borderId="0" xfId="39" applyNumberFormat="1" applyBorder="1" applyAlignment="1">
      <alignment wrapText="1"/>
    </xf>
    <xf numFmtId="0" fontId="46" fillId="26" borderId="0" xfId="39" applyAlignment="1">
      <alignment/>
    </xf>
    <xf numFmtId="0" fontId="46" fillId="26" borderId="0" xfId="39" applyAlignment="1">
      <alignment wrapText="1"/>
    </xf>
    <xf numFmtId="0" fontId="46" fillId="26" borderId="0" xfId="39" applyAlignment="1">
      <alignment horizontal="left" wrapText="1"/>
    </xf>
    <xf numFmtId="14" fontId="0" fillId="0" borderId="0" xfId="0" applyNumberFormat="1" applyFont="1" applyAlignment="1">
      <alignment horizontal="left"/>
    </xf>
    <xf numFmtId="0" fontId="4" fillId="0" borderId="0" xfId="0" applyFont="1" applyAlignment="1">
      <alignment/>
    </xf>
    <xf numFmtId="0" fontId="66" fillId="0" borderId="0" xfId="0" applyFont="1" applyFill="1" applyAlignment="1">
      <alignment horizontal="center" vertical="top"/>
    </xf>
    <xf numFmtId="0" fontId="67" fillId="33" borderId="0" xfId="0" applyFont="1" applyFill="1" applyAlignment="1">
      <alignment horizontal="center"/>
    </xf>
    <xf numFmtId="0" fontId="68" fillId="33" borderId="0" xfId="0" applyFont="1" applyFill="1" applyAlignment="1">
      <alignment horizontal="center"/>
    </xf>
    <xf numFmtId="0" fontId="0" fillId="0" borderId="0" xfId="0" applyAlignment="1">
      <alignment/>
    </xf>
    <xf numFmtId="0" fontId="45" fillId="37" borderId="0" xfId="0" applyFont="1" applyFill="1" applyAlignment="1">
      <alignment horizontal="center"/>
    </xf>
    <xf numFmtId="0" fontId="0" fillId="0" borderId="0" xfId="0" applyFont="1" applyAlignment="1">
      <alignment/>
    </xf>
    <xf numFmtId="0" fontId="69" fillId="0" borderId="0" xfId="0" applyFont="1" applyBorder="1" applyAlignment="1">
      <alignment horizontal="left" wrapText="1"/>
    </xf>
    <xf numFmtId="0" fontId="64" fillId="0" borderId="24" xfId="0" applyFont="1" applyBorder="1" applyAlignment="1">
      <alignment horizontal="left" wrapText="1"/>
    </xf>
    <xf numFmtId="0" fontId="64" fillId="0" borderId="25" xfId="0" applyFont="1" applyBorder="1" applyAlignment="1">
      <alignment horizontal="left" wrapText="1"/>
    </xf>
    <xf numFmtId="0" fontId="64" fillId="0" borderId="26" xfId="0" applyFont="1" applyBorder="1" applyAlignment="1">
      <alignment horizontal="left" wrapText="1"/>
    </xf>
    <xf numFmtId="0" fontId="62" fillId="2" borderId="14" xfId="0" applyFont="1" applyFill="1" applyBorder="1" applyAlignment="1">
      <alignment horizontal="center" vertical="center"/>
    </xf>
    <xf numFmtId="0" fontId="0" fillId="33" borderId="27" xfId="0" applyFont="1" applyFill="1" applyBorder="1" applyAlignment="1">
      <alignment horizontal="center" vertical="center"/>
    </xf>
    <xf numFmtId="0" fontId="75" fillId="37" borderId="0" xfId="0" applyFont="1" applyFill="1" applyAlignment="1">
      <alignment horizont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4" fillId="0" borderId="0" xfId="0" applyFont="1" applyAlignment="1">
      <alignment horizontal="left"/>
    </xf>
    <xf numFmtId="0" fontId="4" fillId="0" borderId="0" xfId="0" applyFont="1" applyAlignment="1">
      <alignment horizontal="left" wrapText="1"/>
    </xf>
    <xf numFmtId="0" fontId="71" fillId="0" borderId="0" xfId="0" applyFont="1" applyAlignment="1">
      <alignment horizontal="left"/>
    </xf>
    <xf numFmtId="0" fontId="4" fillId="25" borderId="0" xfId="0" applyFont="1" applyFill="1" applyBorder="1" applyAlignment="1">
      <alignment horizontal="left" wrapText="1"/>
    </xf>
    <xf numFmtId="0" fontId="4" fillId="34" borderId="0" xfId="0" applyFont="1" applyFill="1" applyAlignment="1">
      <alignment horizontal="left" wrapText="1"/>
    </xf>
    <xf numFmtId="0" fontId="0" fillId="0" borderId="0" xfId="0" applyFont="1" applyAlignment="1">
      <alignment horizontal="left"/>
    </xf>
    <xf numFmtId="0" fontId="4" fillId="16" borderId="0" xfId="29" applyFont="1" applyAlignment="1">
      <alignment horizontal="left" wrapText="1"/>
    </xf>
    <xf numFmtId="0" fontId="0" fillId="0" borderId="0" xfId="0" applyFont="1" applyAlignment="1">
      <alignment horizontal="left" wrapText="1"/>
    </xf>
    <xf numFmtId="0" fontId="0" fillId="11" borderId="0" xfId="0" applyFont="1" applyFill="1" applyAlignment="1">
      <alignment horizontal="left"/>
    </xf>
    <xf numFmtId="0" fontId="0" fillId="15" borderId="0" xfId="0" applyFont="1" applyFill="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9"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0"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0</xdr:col>
      <xdr:colOff>1905000</xdr:colOff>
      <xdr:row>2</xdr:row>
      <xdr:rowOff>133350</xdr:rowOff>
    </xdr:to>
    <xdr:pic>
      <xdr:nvPicPr>
        <xdr:cNvPr id="1" name="Picture 1" descr="logo-addison"/>
        <xdr:cNvPicPr preferRelativeResize="1">
          <a:picLocks noChangeAspect="1"/>
        </xdr:cNvPicPr>
      </xdr:nvPicPr>
      <xdr:blipFill>
        <a:blip r:embed="rId1"/>
        <a:stretch>
          <a:fillRect/>
        </a:stretch>
      </xdr:blipFill>
      <xdr:spPr>
        <a:xfrm>
          <a:off x="76200" y="66675"/>
          <a:ext cx="18288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shahv\AppData\Local\Microsoft\Windows\Temporary%20Internet%20Files\Content.IE5\VBRCJGZQ\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cera.pjm.com/Users\shahv\AppData\Local\Microsoft\Windows\Temporary%20Internet%20Files\Content.IE5\VBRCJGZQ\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72" name="Table1973" displayName="Table1973" ref="A6:I27" comment="" totalsRowShown="0">
  <autoFilter ref="A6:I27"/>
  <tableColumns count="9">
    <tableColumn id="9" name="#"/>
    <tableColumn id="1" name="Design Components1"/>
    <tableColumn id="2" name="Priority"/>
    <tableColumn id="8" name="Status Quo"/>
    <tableColumn id="3" name="Fast Start Pricing Response"/>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6" name="Table19737496117" displayName="Table19737496117" ref="A6:J151" comment="" totalsRowShown="0">
  <tableColumns count="10">
    <tableColumn id="9" name="#"/>
    <tableColumn id="1" name="Design Components1"/>
    <tableColumn id="10" name="Track"/>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6:H111" comment="" totalsRowShown="0">
  <tableColumns count="8">
    <tableColumn id="9" name="#"/>
    <tableColumn id="1" name="Design Components"/>
    <tableColumn id="2" name="Priority"/>
    <tableColumn id="8" name="Status Quo"/>
    <tableColumn id="3" name="PJM"/>
    <tableColumn id="13" name="IMM"/>
    <tableColumn id="10" name="DC People's Counsel"/>
    <tableColumn id="12" name="Calpin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0" t="s">
        <v>34</v>
      </c>
    </row>
    <row r="2" ht="12.75">
      <c r="A2" t="s">
        <v>60</v>
      </c>
    </row>
    <row r="4" ht="12.75">
      <c r="A4" s="30" t="s">
        <v>35</v>
      </c>
    </row>
    <row r="5" ht="12.75">
      <c r="A5" t="s">
        <v>61</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Energy Price Formation Senior Task Force </v>
      </c>
    </row>
    <row r="2" s="26" customFormat="1" ht="18">
      <c r="A2" s="29" t="str">
        <f>Setup!A5</f>
        <v>Energy Price Formation</v>
      </c>
    </row>
    <row r="3" ht="18">
      <c r="A3" s="35" t="s">
        <v>44</v>
      </c>
    </row>
    <row r="5" s="1" customFormat="1" ht="12.75">
      <c r="A5" s="1" t="s">
        <v>58</v>
      </c>
    </row>
    <row r="7" ht="12.75">
      <c r="A7" s="30" t="s">
        <v>36</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279" t="str">
        <f>Setup!A2</f>
        <v>Energy Price Formation Senior Task Force </v>
      </c>
      <c r="B1" s="279"/>
      <c r="C1" s="282"/>
      <c r="D1" s="282"/>
      <c r="E1" s="282"/>
      <c r="F1" s="282"/>
      <c r="G1" s="282"/>
      <c r="H1" s="282"/>
      <c r="I1" s="282"/>
      <c r="J1" s="282"/>
    </row>
    <row r="2" spans="1:10" s="33" customFormat="1" ht="18">
      <c r="A2" s="280" t="str">
        <f>Setup!A5</f>
        <v>Energy Price Formation</v>
      </c>
      <c r="B2" s="280"/>
      <c r="C2" s="282"/>
      <c r="D2" s="282"/>
      <c r="E2" s="282"/>
      <c r="F2" s="282"/>
      <c r="G2" s="282"/>
      <c r="H2" s="282"/>
      <c r="I2" s="282"/>
      <c r="J2" s="282"/>
    </row>
    <row r="3" spans="1:10" s="33" customFormat="1" ht="18">
      <c r="A3" s="281" t="s">
        <v>37</v>
      </c>
      <c r="B3" s="281"/>
      <c r="C3" s="281"/>
      <c r="D3" s="281"/>
      <c r="E3" s="281"/>
      <c r="F3" s="281"/>
      <c r="G3" s="281"/>
      <c r="H3" s="281"/>
      <c r="I3" s="281"/>
      <c r="J3" s="281"/>
    </row>
    <row r="4" spans="1:23" s="33" customFormat="1" ht="18">
      <c r="A4" s="5" t="s">
        <v>41</v>
      </c>
      <c r="B4" s="5"/>
      <c r="C4" s="22"/>
      <c r="D4" s="22"/>
      <c r="E4" s="22"/>
      <c r="F4" s="22"/>
      <c r="G4" s="22"/>
      <c r="H4" s="32"/>
      <c r="I4" s="32"/>
      <c r="J4" s="32"/>
      <c r="L4" s="23"/>
      <c r="M4" s="23"/>
      <c r="N4" s="23"/>
      <c r="O4" s="23"/>
      <c r="P4" s="23"/>
      <c r="Q4" s="23"/>
      <c r="R4" s="23"/>
      <c r="S4" s="23"/>
      <c r="T4" s="23"/>
      <c r="U4" s="23"/>
      <c r="V4" s="23"/>
      <c r="W4" s="23"/>
    </row>
    <row r="5" spans="1:23" s="33" customFormat="1" ht="18">
      <c r="A5" s="5" t="s">
        <v>59</v>
      </c>
      <c r="B5" s="5"/>
      <c r="C5" s="22"/>
      <c r="D5" s="22"/>
      <c r="E5" s="22"/>
      <c r="F5" s="22"/>
      <c r="G5" s="22"/>
      <c r="H5" s="32"/>
      <c r="I5" s="32"/>
      <c r="J5" s="32"/>
      <c r="L5" s="23"/>
      <c r="M5" s="23"/>
      <c r="N5" s="23"/>
      <c r="O5" s="23"/>
      <c r="P5" s="23"/>
      <c r="Q5" s="23"/>
      <c r="R5" s="23"/>
      <c r="S5" s="23"/>
      <c r="T5" s="23"/>
      <c r="U5" s="23"/>
      <c r="V5" s="23"/>
      <c r="W5" s="23"/>
    </row>
    <row r="6" spans="1:23" s="33" customFormat="1" ht="25.5">
      <c r="A6" s="39" t="s">
        <v>38</v>
      </c>
      <c r="B6" s="40" t="s">
        <v>40</v>
      </c>
      <c r="C6" s="39" t="s">
        <v>39</v>
      </c>
      <c r="D6" s="5"/>
      <c r="E6" s="5"/>
      <c r="F6" s="5"/>
      <c r="G6" s="5"/>
      <c r="L6" s="23"/>
      <c r="M6" s="23"/>
      <c r="N6" s="23"/>
      <c r="O6" s="23"/>
      <c r="P6" s="23"/>
      <c r="Q6" s="23"/>
      <c r="R6" s="23"/>
      <c r="S6" s="23"/>
      <c r="T6" s="23"/>
      <c r="U6" s="23"/>
      <c r="V6" s="23"/>
      <c r="W6" s="23"/>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D57"/>
  <sheetViews>
    <sheetView zoomScalePageLayoutView="0" workbookViewId="0" topLeftCell="A1">
      <selection activeCell="B54" sqref="B54"/>
    </sheetView>
  </sheetViews>
  <sheetFormatPr defaultColWidth="9.140625" defaultRowHeight="12.75"/>
  <cols>
    <col min="1" max="1" width="4.57421875" style="74" customWidth="1"/>
    <col min="2" max="2" width="195.00390625" style="6" bestFit="1" customWidth="1"/>
    <col min="3" max="3" width="31.8515625" style="6" customWidth="1"/>
    <col min="4" max="4" width="24.28125" style="74" bestFit="1" customWidth="1"/>
    <col min="5" max="5" width="9.140625" style="72" customWidth="1"/>
    <col min="6" max="16384" width="9.140625" style="74" customWidth="1"/>
  </cols>
  <sheetData>
    <row r="1" spans="1:2" ht="20.25">
      <c r="A1" s="279" t="str">
        <f>Setup!A2</f>
        <v>Energy Price Formation Senior Task Force </v>
      </c>
      <c r="B1" s="279"/>
    </row>
    <row r="2" spans="1:2" ht="18">
      <c r="A2" s="280" t="str">
        <f>Setup!A5</f>
        <v>Energy Price Formation</v>
      </c>
      <c r="B2" s="280"/>
    </row>
    <row r="3" spans="1:2" ht="18">
      <c r="A3" s="281" t="s">
        <v>23</v>
      </c>
      <c r="B3" s="281"/>
    </row>
    <row r="4" ht="12.75">
      <c r="B4" s="11" t="s">
        <v>54</v>
      </c>
    </row>
    <row r="6" spans="1:4" s="115" customFormat="1" ht="18.75">
      <c r="A6" s="116"/>
      <c r="B6" s="117" t="s">
        <v>120</v>
      </c>
      <c r="C6" s="116"/>
      <c r="D6" s="116"/>
    </row>
    <row r="7" spans="1:4" s="115" customFormat="1" ht="18.75">
      <c r="A7" s="116">
        <v>1</v>
      </c>
      <c r="B7" s="118" t="s">
        <v>103</v>
      </c>
      <c r="C7" s="116"/>
      <c r="D7" s="116"/>
    </row>
    <row r="8" spans="1:4" s="115" customFormat="1" ht="18.75">
      <c r="A8" s="116">
        <v>2</v>
      </c>
      <c r="B8" s="118" t="s">
        <v>133</v>
      </c>
      <c r="C8" s="116"/>
      <c r="D8" s="116"/>
    </row>
    <row r="9" spans="1:2" s="115" customFormat="1" ht="18.75">
      <c r="A9" s="115">
        <v>3</v>
      </c>
      <c r="B9" s="118" t="s">
        <v>138</v>
      </c>
    </row>
    <row r="10" spans="1:2" s="115" customFormat="1" ht="18.75">
      <c r="A10" s="119">
        <v>4</v>
      </c>
      <c r="B10" s="118" t="s">
        <v>124</v>
      </c>
    </row>
    <row r="11" spans="1:2" s="115" customFormat="1" ht="18.75">
      <c r="A11" s="116">
        <v>5</v>
      </c>
      <c r="B11" s="118" t="s">
        <v>112</v>
      </c>
    </row>
    <row r="12" spans="1:2" s="115" customFormat="1" ht="18.75">
      <c r="A12" s="116">
        <v>6</v>
      </c>
      <c r="B12" s="118" t="s">
        <v>116</v>
      </c>
    </row>
    <row r="13" spans="1:2" s="115" customFormat="1" ht="18.75">
      <c r="A13" s="115">
        <v>7</v>
      </c>
      <c r="B13" s="118" t="s">
        <v>111</v>
      </c>
    </row>
    <row r="14" spans="1:2" s="115" customFormat="1" ht="18.75">
      <c r="A14" s="119">
        <v>8</v>
      </c>
      <c r="B14" s="118" t="s">
        <v>106</v>
      </c>
    </row>
    <row r="15" spans="1:2" s="115" customFormat="1" ht="18.75">
      <c r="A15" s="116">
        <v>9</v>
      </c>
      <c r="B15" s="118" t="s">
        <v>105</v>
      </c>
    </row>
    <row r="16" s="115" customFormat="1" ht="18.75">
      <c r="B16" s="118"/>
    </row>
    <row r="17" s="115" customFormat="1" ht="18.75">
      <c r="B17" s="117" t="s">
        <v>123</v>
      </c>
    </row>
    <row r="18" spans="1:2" s="115" customFormat="1" ht="18.75">
      <c r="A18" s="115">
        <v>1</v>
      </c>
      <c r="B18" s="118" t="s">
        <v>139</v>
      </c>
    </row>
    <row r="19" spans="1:2" s="115" customFormat="1" ht="18.75">
      <c r="A19" s="115">
        <v>2</v>
      </c>
      <c r="B19" s="118" t="s">
        <v>62</v>
      </c>
    </row>
    <row r="20" spans="1:2" s="115" customFormat="1" ht="18.75">
      <c r="A20" s="115">
        <v>3</v>
      </c>
      <c r="B20" s="118" t="s">
        <v>99</v>
      </c>
    </row>
    <row r="21" spans="1:2" s="115" customFormat="1" ht="18.75">
      <c r="A21" s="115">
        <v>4</v>
      </c>
      <c r="B21" s="118" t="s">
        <v>118</v>
      </c>
    </row>
    <row r="22" s="115" customFormat="1" ht="18.75">
      <c r="B22" s="118"/>
    </row>
    <row r="23" s="115" customFormat="1" ht="18.75">
      <c r="B23" s="117" t="s">
        <v>128</v>
      </c>
    </row>
    <row r="24" spans="1:2" s="115" customFormat="1" ht="18.75">
      <c r="A24" s="115">
        <v>1</v>
      </c>
      <c r="B24" s="118" t="s">
        <v>127</v>
      </c>
    </row>
    <row r="25" spans="1:2" s="115" customFormat="1" ht="18.75">
      <c r="A25" s="115">
        <v>2</v>
      </c>
      <c r="B25" s="118" t="s">
        <v>110</v>
      </c>
    </row>
    <row r="26" spans="1:2" s="115" customFormat="1" ht="18.75">
      <c r="A26" s="115">
        <v>3</v>
      </c>
      <c r="B26" s="118" t="s">
        <v>129</v>
      </c>
    </row>
    <row r="27" spans="1:2" s="115" customFormat="1" ht="18.75">
      <c r="A27" s="115">
        <v>4</v>
      </c>
      <c r="B27" s="118" t="s">
        <v>113</v>
      </c>
    </row>
    <row r="28" s="115" customFormat="1" ht="18.75">
      <c r="B28" s="118"/>
    </row>
    <row r="29" s="115" customFormat="1" ht="18.75">
      <c r="B29" s="117" t="s">
        <v>121</v>
      </c>
    </row>
    <row r="30" spans="1:2" s="115" customFormat="1" ht="18.75">
      <c r="A30" s="115">
        <v>1</v>
      </c>
      <c r="B30" s="118" t="s">
        <v>125</v>
      </c>
    </row>
    <row r="31" s="115" customFormat="1" ht="18.75">
      <c r="B31" s="118"/>
    </row>
    <row r="32" s="115" customFormat="1" ht="18.75">
      <c r="B32" s="117" t="s">
        <v>49</v>
      </c>
    </row>
    <row r="33" spans="1:2" s="115" customFormat="1" ht="18.75">
      <c r="A33" s="115">
        <v>1</v>
      </c>
      <c r="B33" s="118" t="s">
        <v>102</v>
      </c>
    </row>
    <row r="34" s="115" customFormat="1" ht="18.75">
      <c r="B34" s="118"/>
    </row>
    <row r="35" s="115" customFormat="1" ht="18.75">
      <c r="B35" s="117" t="s">
        <v>140</v>
      </c>
    </row>
    <row r="36" spans="1:2" s="115" customFormat="1" ht="18.75">
      <c r="A36" s="115">
        <v>1</v>
      </c>
      <c r="B36" s="118" t="s">
        <v>115</v>
      </c>
    </row>
    <row r="37" spans="1:2" s="115" customFormat="1" ht="18.75">
      <c r="A37" s="115">
        <v>2</v>
      </c>
      <c r="B37" s="118" t="s">
        <v>104</v>
      </c>
    </row>
    <row r="38" spans="1:2" s="115" customFormat="1" ht="18.75">
      <c r="A38" s="115">
        <v>3</v>
      </c>
      <c r="B38" s="118" t="s">
        <v>126</v>
      </c>
    </row>
    <row r="39" spans="1:2" s="115" customFormat="1" ht="18.75">
      <c r="A39" s="115">
        <v>4</v>
      </c>
      <c r="B39" s="118" t="s">
        <v>136</v>
      </c>
    </row>
    <row r="40" spans="1:2" s="115" customFormat="1" ht="18.75">
      <c r="A40" s="115">
        <v>5</v>
      </c>
      <c r="B40" s="118" t="s">
        <v>137</v>
      </c>
    </row>
    <row r="41" s="115" customFormat="1" ht="18.75">
      <c r="B41" s="118"/>
    </row>
    <row r="42" s="115" customFormat="1" ht="18.75">
      <c r="B42" s="117" t="s">
        <v>94</v>
      </c>
    </row>
    <row r="43" spans="1:2" s="115" customFormat="1" ht="18.75">
      <c r="A43" s="115">
        <v>1</v>
      </c>
      <c r="B43" s="118" t="s">
        <v>107</v>
      </c>
    </row>
    <row r="44" spans="1:2" s="115" customFormat="1" ht="18.75">
      <c r="A44" s="115">
        <v>2</v>
      </c>
      <c r="B44" s="118" t="s">
        <v>108</v>
      </c>
    </row>
    <row r="45" s="115" customFormat="1" ht="18.75">
      <c r="B45" s="118"/>
    </row>
    <row r="46" s="115" customFormat="1" ht="18.75">
      <c r="B46" s="117" t="s">
        <v>119</v>
      </c>
    </row>
    <row r="47" spans="1:2" s="115" customFormat="1" ht="18.75">
      <c r="A47" s="115">
        <v>1</v>
      </c>
      <c r="B47" s="118" t="s">
        <v>132</v>
      </c>
    </row>
    <row r="48" spans="1:2" s="115" customFormat="1" ht="18.75">
      <c r="A48" s="115">
        <v>2</v>
      </c>
      <c r="B48" s="118" t="s">
        <v>100</v>
      </c>
    </row>
    <row r="49" spans="1:2" s="115" customFormat="1" ht="18.75">
      <c r="A49" s="115">
        <v>3</v>
      </c>
      <c r="B49" s="118" t="s">
        <v>131</v>
      </c>
    </row>
    <row r="50" spans="1:2" s="115" customFormat="1" ht="18.75">
      <c r="A50" s="115">
        <v>4</v>
      </c>
      <c r="B50" s="118" t="s">
        <v>101</v>
      </c>
    </row>
    <row r="51" s="115" customFormat="1" ht="18.75">
      <c r="B51" s="118"/>
    </row>
    <row r="52" s="115" customFormat="1" ht="12.75"/>
    <row r="53" s="115" customFormat="1" ht="18.75">
      <c r="B53" s="118"/>
    </row>
    <row r="54" s="115" customFormat="1" ht="18.75">
      <c r="B54" s="120" t="s">
        <v>198</v>
      </c>
    </row>
    <row r="55" spans="1:2" s="115" customFormat="1" ht="18.75">
      <c r="A55" s="115">
        <v>1</v>
      </c>
      <c r="B55" s="121" t="s">
        <v>114</v>
      </c>
    </row>
    <row r="56" spans="1:2" s="115" customFormat="1" ht="18.75">
      <c r="A56" s="115">
        <v>2</v>
      </c>
      <c r="B56" s="121" t="s">
        <v>109</v>
      </c>
    </row>
    <row r="57" spans="1:2" s="115" customFormat="1" ht="18.75">
      <c r="A57" s="115">
        <v>3</v>
      </c>
      <c r="B57" s="121" t="s">
        <v>134</v>
      </c>
    </row>
  </sheetData>
  <sheetProtection/>
  <mergeCells count="3">
    <mergeCell ref="A1:B1"/>
    <mergeCell ref="A2:B2"/>
    <mergeCell ref="A3:B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E43"/>
  <sheetViews>
    <sheetView zoomScale="140" zoomScaleNormal="140" zoomScalePageLayoutView="0" workbookViewId="0" topLeftCell="A1">
      <selection activeCell="A1" sqref="A1:IV16384"/>
    </sheetView>
  </sheetViews>
  <sheetFormatPr defaultColWidth="9.140625" defaultRowHeight="12.75"/>
  <cols>
    <col min="1" max="1" width="4.57421875" style="0" customWidth="1"/>
    <col min="2" max="2" width="106.00390625" style="6" customWidth="1"/>
    <col min="3" max="3" width="31.8515625" style="6" customWidth="1"/>
    <col min="4" max="4" width="24.28125" style="0" bestFit="1" customWidth="1"/>
    <col min="5" max="5" width="9.140625" style="72" customWidth="1"/>
  </cols>
  <sheetData>
    <row r="1" spans="1:2" ht="20.25">
      <c r="A1" s="279" t="str">
        <f>Setup!A2</f>
        <v>Energy Price Formation Senior Task Force </v>
      </c>
      <c r="B1" s="279"/>
    </row>
    <row r="2" spans="1:2" ht="18">
      <c r="A2" s="280" t="str">
        <f>Setup!A5</f>
        <v>Energy Price Formation</v>
      </c>
      <c r="B2" s="280"/>
    </row>
    <row r="3" spans="1:2" ht="18">
      <c r="A3" s="281" t="s">
        <v>23</v>
      </c>
      <c r="B3" s="281"/>
    </row>
    <row r="4" ht="12.75">
      <c r="B4" s="11" t="s">
        <v>54</v>
      </c>
    </row>
    <row r="5" spans="4:5" ht="12.75">
      <c r="D5" t="s">
        <v>135</v>
      </c>
      <c r="E5" s="72" t="s">
        <v>141</v>
      </c>
    </row>
    <row r="6" spans="1:4" ht="12.75">
      <c r="A6">
        <v>1</v>
      </c>
      <c r="B6" s="6" t="s">
        <v>118</v>
      </c>
      <c r="D6" s="69" t="s">
        <v>123</v>
      </c>
    </row>
    <row r="7" spans="1:4" ht="12.75">
      <c r="A7">
        <v>2</v>
      </c>
      <c r="B7" s="6" t="s">
        <v>138</v>
      </c>
      <c r="D7" t="s">
        <v>120</v>
      </c>
    </row>
    <row r="8" spans="1:4" ht="12.75">
      <c r="A8">
        <v>3</v>
      </c>
      <c r="B8" s="6" t="s">
        <v>139</v>
      </c>
      <c r="C8" s="71"/>
      <c r="D8" t="s">
        <v>123</v>
      </c>
    </row>
    <row r="9" spans="1:5" ht="15">
      <c r="A9">
        <v>4</v>
      </c>
      <c r="B9" s="6" t="s">
        <v>136</v>
      </c>
      <c r="C9" s="70"/>
      <c r="D9" s="69" t="s">
        <v>123</v>
      </c>
      <c r="E9" s="72" t="s">
        <v>140</v>
      </c>
    </row>
    <row r="10" spans="1:5" ht="12.75">
      <c r="A10">
        <v>5</v>
      </c>
      <c r="B10" s="6" t="s">
        <v>137</v>
      </c>
      <c r="C10" s="71"/>
      <c r="D10" s="69" t="s">
        <v>123</v>
      </c>
      <c r="E10" s="72" t="s">
        <v>140</v>
      </c>
    </row>
    <row r="11" spans="1:4" ht="12.75">
      <c r="A11">
        <v>6</v>
      </c>
      <c r="B11" s="6" t="s">
        <v>62</v>
      </c>
      <c r="D11" s="69" t="s">
        <v>123</v>
      </c>
    </row>
    <row r="12" spans="1:4" ht="12.75">
      <c r="A12">
        <v>7</v>
      </c>
      <c r="B12" s="6" t="s">
        <v>124</v>
      </c>
      <c r="D12" s="69" t="s">
        <v>120</v>
      </c>
    </row>
    <row r="13" spans="1:4" ht="12.75">
      <c r="A13">
        <v>8</v>
      </c>
      <c r="B13" s="6" t="s">
        <v>99</v>
      </c>
      <c r="D13" s="69" t="s">
        <v>123</v>
      </c>
    </row>
    <row r="14" spans="1:4" ht="12.75">
      <c r="A14">
        <v>9</v>
      </c>
      <c r="B14" s="6" t="s">
        <v>101</v>
      </c>
      <c r="D14" t="s">
        <v>119</v>
      </c>
    </row>
    <row r="15" spans="1:4" ht="12.75">
      <c r="A15">
        <v>10</v>
      </c>
      <c r="B15" s="6" t="s">
        <v>131</v>
      </c>
      <c r="D15" s="69" t="s">
        <v>119</v>
      </c>
    </row>
    <row r="16" spans="1:5" s="69" customFormat="1" ht="12.75">
      <c r="A16" s="69">
        <v>11</v>
      </c>
      <c r="B16" s="6" t="s">
        <v>132</v>
      </c>
      <c r="C16" s="6"/>
      <c r="D16" s="69" t="s">
        <v>119</v>
      </c>
      <c r="E16" s="72"/>
    </row>
    <row r="17" spans="1:4" ht="12.75">
      <c r="A17" s="69">
        <v>12</v>
      </c>
      <c r="B17" s="6" t="s">
        <v>133</v>
      </c>
      <c r="D17" t="s">
        <v>120</v>
      </c>
    </row>
    <row r="18" spans="1:4" ht="12.75">
      <c r="A18" s="69">
        <v>13</v>
      </c>
      <c r="B18" s="6" t="s">
        <v>125</v>
      </c>
      <c r="D18" t="s">
        <v>121</v>
      </c>
    </row>
    <row r="19" spans="1:4" ht="12.75">
      <c r="A19" s="69">
        <v>14</v>
      </c>
      <c r="B19" s="6" t="s">
        <v>102</v>
      </c>
      <c r="D19" t="s">
        <v>49</v>
      </c>
    </row>
    <row r="20" spans="1:4" ht="12.75">
      <c r="A20" s="69">
        <v>15</v>
      </c>
      <c r="B20" s="6" t="s">
        <v>100</v>
      </c>
      <c r="D20" s="69" t="s">
        <v>119</v>
      </c>
    </row>
    <row r="21" spans="1:4" ht="12.75">
      <c r="A21" s="69">
        <v>16</v>
      </c>
      <c r="B21" s="6" t="s">
        <v>103</v>
      </c>
      <c r="D21" s="69" t="s">
        <v>120</v>
      </c>
    </row>
    <row r="22" spans="1:5" ht="12.75">
      <c r="A22" s="69">
        <v>17</v>
      </c>
      <c r="B22" s="6" t="s">
        <v>104</v>
      </c>
      <c r="D22" s="69" t="s">
        <v>120</v>
      </c>
      <c r="E22" s="72" t="s">
        <v>140</v>
      </c>
    </row>
    <row r="23" spans="1:4" ht="12.75">
      <c r="A23" s="69">
        <v>18</v>
      </c>
      <c r="B23" s="6" t="s">
        <v>105</v>
      </c>
      <c r="C23" s="6" t="s">
        <v>142</v>
      </c>
      <c r="D23" s="69" t="s">
        <v>120</v>
      </c>
    </row>
    <row r="24" spans="1:4" ht="12.75">
      <c r="A24" s="69">
        <v>19</v>
      </c>
      <c r="B24" s="6" t="s">
        <v>106</v>
      </c>
      <c r="C24" s="6" t="s">
        <v>142</v>
      </c>
      <c r="D24" t="s">
        <v>120</v>
      </c>
    </row>
    <row r="25" spans="1:4" ht="12.75">
      <c r="A25" s="69">
        <v>20</v>
      </c>
      <c r="B25" s="6" t="s">
        <v>107</v>
      </c>
      <c r="D25" t="s">
        <v>94</v>
      </c>
    </row>
    <row r="26" spans="1:4" ht="12.75">
      <c r="A26" s="69">
        <v>21</v>
      </c>
      <c r="B26" s="6" t="s">
        <v>108</v>
      </c>
      <c r="D26" s="69" t="s">
        <v>94</v>
      </c>
    </row>
    <row r="27" spans="1:4" ht="12.75">
      <c r="A27" s="69">
        <v>22</v>
      </c>
      <c r="B27" s="6" t="s">
        <v>109</v>
      </c>
      <c r="D27" t="s">
        <v>122</v>
      </c>
    </row>
    <row r="28" spans="1:4" ht="12.75">
      <c r="A28" s="69">
        <v>23</v>
      </c>
      <c r="B28" s="6" t="s">
        <v>134</v>
      </c>
      <c r="D28" t="s">
        <v>122</v>
      </c>
    </row>
    <row r="29" spans="1:5" ht="12.75">
      <c r="A29" s="69">
        <v>24</v>
      </c>
      <c r="B29" s="6" t="s">
        <v>126</v>
      </c>
      <c r="D29" s="69" t="s">
        <v>120</v>
      </c>
      <c r="E29" s="72" t="s">
        <v>140</v>
      </c>
    </row>
    <row r="30" spans="1:4" ht="25.5">
      <c r="A30" s="69">
        <v>25</v>
      </c>
      <c r="B30" s="6" t="s">
        <v>127</v>
      </c>
      <c r="D30" t="s">
        <v>128</v>
      </c>
    </row>
    <row r="31" spans="1:4" ht="12.75">
      <c r="A31" s="69">
        <v>26</v>
      </c>
      <c r="B31" s="6" t="s">
        <v>110</v>
      </c>
      <c r="D31" s="69" t="s">
        <v>128</v>
      </c>
    </row>
    <row r="32" spans="1:4" ht="15">
      <c r="A32" s="69">
        <v>27</v>
      </c>
      <c r="B32" s="58" t="s">
        <v>111</v>
      </c>
      <c r="D32" s="69" t="s">
        <v>120</v>
      </c>
    </row>
    <row r="33" spans="1:4" ht="12.75">
      <c r="A33" s="69">
        <v>28</v>
      </c>
      <c r="B33" s="6" t="s">
        <v>112</v>
      </c>
      <c r="D33" t="s">
        <v>120</v>
      </c>
    </row>
    <row r="34" spans="1:4" ht="15">
      <c r="A34" s="69">
        <v>29</v>
      </c>
      <c r="B34" s="58" t="s">
        <v>113</v>
      </c>
      <c r="D34" s="69" t="s">
        <v>128</v>
      </c>
    </row>
    <row r="35" spans="1:5" ht="15">
      <c r="A35" s="69">
        <v>30</v>
      </c>
      <c r="B35" s="58" t="s">
        <v>115</v>
      </c>
      <c r="C35" s="6" t="s">
        <v>130</v>
      </c>
      <c r="D35" s="69" t="s">
        <v>119</v>
      </c>
      <c r="E35" s="72" t="s">
        <v>140</v>
      </c>
    </row>
    <row r="36" spans="1:3" ht="15">
      <c r="A36" s="69">
        <v>31</v>
      </c>
      <c r="B36" s="58" t="s">
        <v>114</v>
      </c>
      <c r="C36" s="6" t="s">
        <v>117</v>
      </c>
    </row>
    <row r="37" spans="1:4" ht="12.75">
      <c r="A37" s="69">
        <v>32</v>
      </c>
      <c r="B37" s="6" t="s">
        <v>116</v>
      </c>
      <c r="D37" s="69" t="s">
        <v>120</v>
      </c>
    </row>
    <row r="38" spans="1:4" ht="15">
      <c r="A38" s="69">
        <v>33</v>
      </c>
      <c r="B38" s="58" t="s">
        <v>129</v>
      </c>
      <c r="D38" t="s">
        <v>128</v>
      </c>
    </row>
    <row r="39" spans="1:2" ht="15">
      <c r="A39" s="69"/>
      <c r="B39" s="58"/>
    </row>
    <row r="40" ht="15">
      <c r="B40" s="58"/>
    </row>
    <row r="41" ht="15">
      <c r="B41" s="58"/>
    </row>
    <row r="42" ht="15">
      <c r="B42" s="58"/>
    </row>
    <row r="43" ht="15">
      <c r="B43" s="58"/>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C43"/>
  <sheetViews>
    <sheetView zoomScale="130" zoomScaleNormal="130" workbookViewId="0" topLeftCell="A1">
      <selection activeCell="E13" sqref="E13"/>
    </sheetView>
  </sheetViews>
  <sheetFormatPr defaultColWidth="9.140625" defaultRowHeight="12.75"/>
  <cols>
    <col min="1" max="1" width="6.57421875" style="9" bestFit="1" customWidth="1"/>
    <col min="2" max="2" width="43.140625" style="73" customWidth="1"/>
    <col min="3" max="3" width="15.57421875" style="73" customWidth="1"/>
    <col min="4" max="4" width="29.421875" style="73" customWidth="1"/>
    <col min="5" max="5" width="54.57421875" style="73" customWidth="1"/>
    <col min="6" max="9" width="8.57421875" style="73" customWidth="1"/>
    <col min="10" max="12" width="9.140625" style="73" customWidth="1"/>
    <col min="13" max="13" width="13.140625" style="73" bestFit="1" customWidth="1"/>
    <col min="14" max="16384" width="9.140625" style="73" customWidth="1"/>
  </cols>
  <sheetData>
    <row r="1" spans="1:9" ht="20.25">
      <c r="A1" s="279" t="s">
        <v>60</v>
      </c>
      <c r="B1" s="282"/>
      <c r="C1" s="282"/>
      <c r="D1" s="282"/>
      <c r="E1" s="282"/>
      <c r="F1" s="282"/>
      <c r="G1" s="282"/>
      <c r="H1" s="282"/>
      <c r="I1" s="282"/>
    </row>
    <row r="2" spans="1:9" ht="18">
      <c r="A2" s="280" t="s">
        <v>61</v>
      </c>
      <c r="B2" s="282"/>
      <c r="C2" s="282"/>
      <c r="D2" s="282"/>
      <c r="E2" s="282"/>
      <c r="F2" s="282"/>
      <c r="G2" s="282"/>
      <c r="H2" s="282"/>
      <c r="I2" s="282"/>
    </row>
    <row r="3" spans="1:55" s="1" customFormat="1" ht="18">
      <c r="A3" s="281" t="s">
        <v>12</v>
      </c>
      <c r="B3" s="281"/>
      <c r="C3" s="281"/>
      <c r="D3" s="281"/>
      <c r="E3" s="281"/>
      <c r="F3" s="281"/>
      <c r="G3" s="281"/>
      <c r="H3" s="281"/>
      <c r="I3" s="28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7"/>
      <c r="B4" s="61"/>
      <c r="C4" s="61"/>
      <c r="D4" s="61"/>
      <c r="E4" s="61"/>
      <c r="F4" s="61"/>
      <c r="G4" s="61"/>
      <c r="H4" s="61"/>
      <c r="I4" s="61"/>
    </row>
    <row r="5" spans="1:9" ht="14.25">
      <c r="A5" s="7"/>
      <c r="B5" s="61"/>
      <c r="C5" s="61"/>
      <c r="D5" s="283" t="s">
        <v>21</v>
      </c>
      <c r="E5" s="284"/>
      <c r="F5" s="284"/>
      <c r="G5" s="284"/>
      <c r="H5" s="284"/>
      <c r="I5" s="284"/>
    </row>
    <row r="6" spans="1:20" ht="51" customHeight="1">
      <c r="A6" s="65" t="s">
        <v>15</v>
      </c>
      <c r="B6" s="6" t="s">
        <v>24</v>
      </c>
      <c r="C6" s="6" t="s">
        <v>30</v>
      </c>
      <c r="D6" s="61" t="s">
        <v>11</v>
      </c>
      <c r="E6" s="61" t="s">
        <v>96</v>
      </c>
      <c r="F6" s="61" t="s">
        <v>1</v>
      </c>
      <c r="G6" s="61" t="s">
        <v>2</v>
      </c>
      <c r="H6" s="61" t="s">
        <v>3</v>
      </c>
      <c r="I6" s="61" t="s">
        <v>4</v>
      </c>
      <c r="J6" s="24"/>
      <c r="K6" s="24"/>
      <c r="L6" s="24"/>
      <c r="M6" s="24"/>
      <c r="N6" s="24"/>
      <c r="O6" s="24"/>
      <c r="P6" s="24"/>
      <c r="Q6" s="24"/>
      <c r="R6" s="24"/>
      <c r="S6" s="24"/>
      <c r="T6" s="24"/>
    </row>
    <row r="7" spans="1:20" ht="12.75" customHeight="1">
      <c r="A7" s="65" t="s">
        <v>48</v>
      </c>
      <c r="B7" s="59" t="s">
        <v>49</v>
      </c>
      <c r="C7" s="59"/>
      <c r="D7" s="61"/>
      <c r="E7" s="66" t="s">
        <v>63</v>
      </c>
      <c r="F7" s="61"/>
      <c r="G7" s="61"/>
      <c r="H7" s="61"/>
      <c r="I7" s="61"/>
      <c r="J7" s="24"/>
      <c r="K7" s="24"/>
      <c r="L7" s="24"/>
      <c r="M7" s="24"/>
      <c r="N7" s="24"/>
      <c r="O7" s="24"/>
      <c r="P7" s="24"/>
      <c r="Q7" s="24"/>
      <c r="R7" s="24"/>
      <c r="S7" s="24"/>
      <c r="T7" s="24"/>
    </row>
    <row r="8" spans="1:20" ht="38.25">
      <c r="A8" s="65">
        <v>1</v>
      </c>
      <c r="B8" s="59" t="s">
        <v>64</v>
      </c>
      <c r="C8" s="61"/>
      <c r="D8" s="59" t="s">
        <v>171</v>
      </c>
      <c r="E8" s="60" t="s">
        <v>65</v>
      </c>
      <c r="F8" s="61"/>
      <c r="G8" s="61"/>
      <c r="H8" s="61"/>
      <c r="I8" s="61"/>
      <c r="J8" s="24"/>
      <c r="K8" s="24"/>
      <c r="L8" s="24"/>
      <c r="M8" s="24"/>
      <c r="N8" s="24"/>
      <c r="O8" s="24"/>
      <c r="P8" s="24"/>
      <c r="Q8" s="24"/>
      <c r="R8" s="24"/>
      <c r="S8" s="24"/>
      <c r="T8" s="24"/>
    </row>
    <row r="9" spans="1:20" ht="89.25">
      <c r="A9" s="65">
        <v>2</v>
      </c>
      <c r="B9" s="6" t="s">
        <v>66</v>
      </c>
      <c r="C9" s="61"/>
      <c r="D9" s="59" t="s">
        <v>172</v>
      </c>
      <c r="E9" s="60" t="s">
        <v>67</v>
      </c>
      <c r="F9" s="61"/>
      <c r="G9" s="61"/>
      <c r="H9" s="61"/>
      <c r="I9" s="61"/>
      <c r="J9" s="24"/>
      <c r="K9" s="24"/>
      <c r="L9" s="24"/>
      <c r="M9" s="24"/>
      <c r="N9" s="24"/>
      <c r="O9" s="24"/>
      <c r="P9" s="24"/>
      <c r="Q9" s="24"/>
      <c r="R9" s="24"/>
      <c r="S9" s="24"/>
      <c r="T9" s="24"/>
    </row>
    <row r="10" spans="1:20" ht="25.5">
      <c r="A10" s="65">
        <v>3</v>
      </c>
      <c r="B10" s="59" t="s">
        <v>68</v>
      </c>
      <c r="C10" s="61"/>
      <c r="D10" s="59" t="s">
        <v>172</v>
      </c>
      <c r="E10" s="63"/>
      <c r="F10" s="61"/>
      <c r="G10" s="61"/>
      <c r="H10" s="61"/>
      <c r="I10" s="61"/>
      <c r="J10" s="24"/>
      <c r="K10" s="24"/>
      <c r="L10" s="24"/>
      <c r="M10" s="24"/>
      <c r="N10" s="24"/>
      <c r="O10" s="24"/>
      <c r="P10" s="24"/>
      <c r="Q10" s="24"/>
      <c r="R10" s="24"/>
      <c r="S10" s="24"/>
      <c r="T10" s="24"/>
    </row>
    <row r="11" spans="1:20" ht="12.75">
      <c r="A11" s="65" t="s">
        <v>69</v>
      </c>
      <c r="B11" s="62" t="s">
        <v>70</v>
      </c>
      <c r="C11" s="61"/>
      <c r="D11" s="59"/>
      <c r="E11" s="63" t="s">
        <v>71</v>
      </c>
      <c r="F11" s="61"/>
      <c r="G11" s="61"/>
      <c r="H11" s="61"/>
      <c r="I11" s="61"/>
      <c r="J11" s="24"/>
      <c r="K11" s="24"/>
      <c r="L11" s="24"/>
      <c r="M11" s="24"/>
      <c r="N11" s="24"/>
      <c r="O11" s="24"/>
      <c r="P11" s="24"/>
      <c r="Q11" s="24"/>
      <c r="R11" s="24"/>
      <c r="S11" s="24"/>
      <c r="T11" s="24"/>
    </row>
    <row r="12" spans="1:20" ht="89.25">
      <c r="A12" s="65" t="s">
        <v>72</v>
      </c>
      <c r="B12" s="62" t="s">
        <v>73</v>
      </c>
      <c r="C12" s="61"/>
      <c r="D12" s="61"/>
      <c r="E12" s="66" t="s">
        <v>197</v>
      </c>
      <c r="F12" s="61"/>
      <c r="G12" s="61"/>
      <c r="H12" s="61"/>
      <c r="I12" s="61"/>
      <c r="J12" s="24"/>
      <c r="K12" s="24"/>
      <c r="L12" s="24"/>
      <c r="M12" s="25" t="s">
        <v>18</v>
      </c>
      <c r="N12" s="24"/>
      <c r="O12" s="24"/>
      <c r="P12" s="24"/>
      <c r="Q12" s="24"/>
      <c r="R12" s="24"/>
      <c r="S12" s="24"/>
      <c r="T12" s="24"/>
    </row>
    <row r="13" spans="1:20" ht="89.25">
      <c r="A13" s="65" t="s">
        <v>74</v>
      </c>
      <c r="B13" s="64" t="s">
        <v>75</v>
      </c>
      <c r="C13" s="61"/>
      <c r="D13" s="6"/>
      <c r="E13" s="66" t="s">
        <v>196</v>
      </c>
      <c r="F13" s="61"/>
      <c r="G13" s="61"/>
      <c r="H13" s="61"/>
      <c r="I13" s="61"/>
      <c r="J13" s="24"/>
      <c r="K13" s="24"/>
      <c r="L13" s="24"/>
      <c r="M13" s="25" t="s">
        <v>33</v>
      </c>
      <c r="N13" s="24"/>
      <c r="O13" s="24"/>
      <c r="P13" s="24"/>
      <c r="Q13" s="24"/>
      <c r="R13" s="24"/>
      <c r="S13" s="24"/>
      <c r="T13" s="24"/>
    </row>
    <row r="14" spans="1:20" ht="25.5">
      <c r="A14" s="65">
        <v>4</v>
      </c>
      <c r="B14" s="59" t="s">
        <v>76</v>
      </c>
      <c r="C14" s="61"/>
      <c r="D14" s="61"/>
      <c r="E14" s="63" t="s">
        <v>77</v>
      </c>
      <c r="F14" s="61"/>
      <c r="G14" s="61"/>
      <c r="H14" s="61"/>
      <c r="I14" s="61"/>
      <c r="J14" s="24"/>
      <c r="K14" s="24"/>
      <c r="L14" s="24"/>
      <c r="M14" s="25" t="s">
        <v>31</v>
      </c>
      <c r="N14" s="24"/>
      <c r="O14" s="24"/>
      <c r="P14" s="24"/>
      <c r="Q14" s="24"/>
      <c r="R14" s="24"/>
      <c r="S14" s="24"/>
      <c r="T14" s="24"/>
    </row>
    <row r="15" spans="1:20" ht="140.25">
      <c r="A15" s="65">
        <v>5</v>
      </c>
      <c r="B15" s="59" t="s">
        <v>78</v>
      </c>
      <c r="C15" s="61"/>
      <c r="D15" s="61"/>
      <c r="E15" s="66" t="s">
        <v>79</v>
      </c>
      <c r="F15" s="61"/>
      <c r="G15" s="61"/>
      <c r="H15" s="61"/>
      <c r="I15" s="61"/>
      <c r="J15" s="24"/>
      <c r="K15" s="24"/>
      <c r="L15" s="24"/>
      <c r="M15" s="25" t="s">
        <v>17</v>
      </c>
      <c r="N15" s="24"/>
      <c r="O15" s="24"/>
      <c r="P15" s="24"/>
      <c r="Q15" s="24"/>
      <c r="R15" s="24"/>
      <c r="S15" s="24"/>
      <c r="T15" s="24"/>
    </row>
    <row r="16" spans="1:20" ht="127.5">
      <c r="A16" s="65" t="s">
        <v>80</v>
      </c>
      <c r="B16" s="62" t="s">
        <v>81</v>
      </c>
      <c r="C16" s="61"/>
      <c r="D16" s="61"/>
      <c r="E16" s="66" t="s">
        <v>82</v>
      </c>
      <c r="F16" s="61"/>
      <c r="G16" s="61"/>
      <c r="H16" s="61"/>
      <c r="I16" s="61"/>
      <c r="J16" s="24"/>
      <c r="K16" s="24"/>
      <c r="L16" s="24"/>
      <c r="M16" s="25" t="s">
        <v>32</v>
      </c>
      <c r="N16" s="24"/>
      <c r="O16" s="24"/>
      <c r="P16" s="24"/>
      <c r="Q16" s="24"/>
      <c r="R16" s="24"/>
      <c r="S16" s="24"/>
      <c r="T16" s="24"/>
    </row>
    <row r="17" spans="1:20" ht="165.75">
      <c r="A17" s="65" t="s">
        <v>83</v>
      </c>
      <c r="B17" s="75" t="s">
        <v>84</v>
      </c>
      <c r="C17" s="61"/>
      <c r="D17" s="61"/>
      <c r="E17" s="66" t="s">
        <v>85</v>
      </c>
      <c r="F17" s="61"/>
      <c r="G17" s="61"/>
      <c r="H17" s="61"/>
      <c r="I17" s="61"/>
      <c r="J17" s="24"/>
      <c r="K17" s="24"/>
      <c r="L17" s="24"/>
      <c r="M17" s="25" t="s">
        <v>16</v>
      </c>
      <c r="N17" s="24"/>
      <c r="O17" s="24"/>
      <c r="P17" s="24"/>
      <c r="Q17" s="24"/>
      <c r="R17" s="24"/>
      <c r="S17" s="24"/>
      <c r="T17" s="24"/>
    </row>
    <row r="18" spans="1:20" ht="140.25">
      <c r="A18" s="65" t="s">
        <v>86</v>
      </c>
      <c r="B18" s="62" t="s">
        <v>87</v>
      </c>
      <c r="C18" s="61"/>
      <c r="D18" s="61"/>
      <c r="E18" s="66" t="s">
        <v>88</v>
      </c>
      <c r="F18" s="61"/>
      <c r="G18" s="61"/>
      <c r="H18" s="61"/>
      <c r="I18" s="61"/>
      <c r="J18" s="24"/>
      <c r="K18" s="24"/>
      <c r="L18" s="24"/>
      <c r="M18" s="24"/>
      <c r="N18" s="24"/>
      <c r="O18" s="24"/>
      <c r="P18" s="24"/>
      <c r="Q18" s="24"/>
      <c r="R18" s="24"/>
      <c r="S18" s="24"/>
      <c r="T18" s="24"/>
    </row>
    <row r="19" spans="1:20" ht="165.75">
      <c r="A19" s="65" t="s">
        <v>89</v>
      </c>
      <c r="B19" s="67" t="s">
        <v>90</v>
      </c>
      <c r="C19" s="61"/>
      <c r="D19" s="6"/>
      <c r="E19" s="66" t="s">
        <v>91</v>
      </c>
      <c r="F19" s="61"/>
      <c r="G19" s="61"/>
      <c r="H19" s="61"/>
      <c r="I19" s="61"/>
      <c r="J19" s="24"/>
      <c r="K19" s="24"/>
      <c r="L19" s="24"/>
      <c r="M19" s="24"/>
      <c r="N19" s="24"/>
      <c r="O19" s="24"/>
      <c r="P19" s="24"/>
      <c r="Q19" s="24"/>
      <c r="R19" s="24"/>
      <c r="S19" s="24"/>
      <c r="T19" s="24"/>
    </row>
    <row r="20" spans="1:20" ht="102">
      <c r="A20" s="65">
        <v>6</v>
      </c>
      <c r="B20" s="59" t="s">
        <v>92</v>
      </c>
      <c r="C20" s="61"/>
      <c r="D20" s="61"/>
      <c r="E20" s="66" t="s">
        <v>143</v>
      </c>
      <c r="F20" s="61"/>
      <c r="G20" s="61"/>
      <c r="H20" s="61"/>
      <c r="I20" s="61"/>
      <c r="J20" s="24"/>
      <c r="K20" s="24"/>
      <c r="L20" s="24"/>
      <c r="M20" s="24"/>
      <c r="N20" s="24"/>
      <c r="O20" s="24"/>
      <c r="P20" s="24"/>
      <c r="Q20" s="24"/>
      <c r="R20" s="24"/>
      <c r="S20" s="24"/>
      <c r="T20" s="24"/>
    </row>
    <row r="21" spans="1:20" ht="12.75">
      <c r="A21" s="65"/>
      <c r="B21" s="68" t="s">
        <v>93</v>
      </c>
      <c r="C21" s="61"/>
      <c r="D21" s="61"/>
      <c r="E21" s="63"/>
      <c r="F21" s="61"/>
      <c r="G21" s="61"/>
      <c r="H21" s="61"/>
      <c r="I21" s="61"/>
      <c r="J21" s="24"/>
      <c r="K21" s="24"/>
      <c r="L21" s="24"/>
      <c r="M21" s="24"/>
      <c r="N21" s="24"/>
      <c r="O21" s="24"/>
      <c r="P21" s="24"/>
      <c r="Q21" s="24"/>
      <c r="R21" s="24"/>
      <c r="S21" s="24"/>
      <c r="T21" s="24"/>
    </row>
    <row r="22" spans="1:20" ht="63.75">
      <c r="A22" s="65">
        <v>7</v>
      </c>
      <c r="B22" s="68" t="s">
        <v>94</v>
      </c>
      <c r="C22" s="61"/>
      <c r="D22" s="61"/>
      <c r="E22" s="66" t="s">
        <v>98</v>
      </c>
      <c r="F22" s="61"/>
      <c r="G22" s="61"/>
      <c r="H22" s="61"/>
      <c r="I22" s="61"/>
      <c r="J22" s="24"/>
      <c r="K22" s="24"/>
      <c r="L22" s="24"/>
      <c r="M22" s="24"/>
      <c r="N22" s="24"/>
      <c r="O22" s="24"/>
      <c r="P22" s="24"/>
      <c r="Q22" s="24"/>
      <c r="R22" s="24"/>
      <c r="S22" s="24"/>
      <c r="T22" s="24"/>
    </row>
    <row r="23" spans="1:20" ht="191.25">
      <c r="A23" s="65">
        <v>8</v>
      </c>
      <c r="B23" s="68" t="s">
        <v>95</v>
      </c>
      <c r="C23" s="61"/>
      <c r="D23" s="61"/>
      <c r="E23" s="66" t="s">
        <v>144</v>
      </c>
      <c r="F23" s="61"/>
      <c r="G23" s="61"/>
      <c r="H23" s="61"/>
      <c r="I23" s="61"/>
      <c r="J23" s="24"/>
      <c r="K23" s="24"/>
      <c r="L23" s="24"/>
      <c r="M23" s="24"/>
      <c r="N23" s="24"/>
      <c r="O23" s="24"/>
      <c r="P23" s="24"/>
      <c r="Q23" s="24"/>
      <c r="R23" s="24"/>
      <c r="S23" s="24"/>
      <c r="T23" s="24"/>
    </row>
    <row r="24" spans="1:20" ht="76.5">
      <c r="A24" s="10">
        <v>9</v>
      </c>
      <c r="B24" s="68" t="s">
        <v>145</v>
      </c>
      <c r="C24" s="61"/>
      <c r="D24" s="61"/>
      <c r="E24" s="66" t="s">
        <v>146</v>
      </c>
      <c r="F24" s="61"/>
      <c r="G24" s="61"/>
      <c r="H24" s="61"/>
      <c r="I24" s="61"/>
      <c r="J24" s="24"/>
      <c r="K24" s="24"/>
      <c r="L24" s="24"/>
      <c r="M24" s="24"/>
      <c r="N24" s="24"/>
      <c r="O24" s="24"/>
      <c r="P24" s="24"/>
      <c r="Q24" s="24"/>
      <c r="R24" s="24"/>
      <c r="S24" s="24"/>
      <c r="T24" s="24"/>
    </row>
    <row r="25" spans="1:20" ht="12.75">
      <c r="A25" s="10"/>
      <c r="B25" s="68"/>
      <c r="C25" s="61"/>
      <c r="D25" s="61"/>
      <c r="E25" s="66"/>
      <c r="F25" s="61"/>
      <c r="G25" s="61"/>
      <c r="H25" s="61"/>
      <c r="I25" s="61"/>
      <c r="J25" s="24"/>
      <c r="K25" s="24"/>
      <c r="L25" s="24"/>
      <c r="M25" s="24"/>
      <c r="N25" s="24"/>
      <c r="O25" s="24"/>
      <c r="P25" s="24"/>
      <c r="Q25" s="24"/>
      <c r="R25" s="24"/>
      <c r="S25" s="24"/>
      <c r="T25" s="24"/>
    </row>
    <row r="26" spans="1:20" ht="12.75">
      <c r="A26" s="10"/>
      <c r="B26" s="68"/>
      <c r="C26" s="61"/>
      <c r="D26" s="61"/>
      <c r="E26" s="66"/>
      <c r="F26" s="61"/>
      <c r="G26" s="61"/>
      <c r="H26" s="61"/>
      <c r="I26" s="61"/>
      <c r="J26" s="24"/>
      <c r="K26" s="24"/>
      <c r="L26" s="24"/>
      <c r="M26" s="24"/>
      <c r="N26" s="24"/>
      <c r="O26" s="24"/>
      <c r="P26" s="24"/>
      <c r="Q26" s="24"/>
      <c r="R26" s="24"/>
      <c r="S26" s="24"/>
      <c r="T26" s="24"/>
    </row>
    <row r="27" spans="1:20" ht="12.75">
      <c r="A27" s="10"/>
      <c r="B27" s="68"/>
      <c r="C27" s="61"/>
      <c r="D27" s="61"/>
      <c r="E27" s="66"/>
      <c r="F27" s="61"/>
      <c r="G27" s="61"/>
      <c r="H27" s="61"/>
      <c r="I27" s="61"/>
      <c r="J27" s="24"/>
      <c r="K27" s="24"/>
      <c r="L27" s="24"/>
      <c r="M27" s="24"/>
      <c r="N27" s="24"/>
      <c r="O27" s="24"/>
      <c r="P27" s="24"/>
      <c r="Q27" s="24"/>
      <c r="R27" s="24"/>
      <c r="S27" s="24"/>
      <c r="T27" s="24"/>
    </row>
    <row r="28" spans="1:20" ht="12.75">
      <c r="A28" s="10"/>
      <c r="B28" s="68"/>
      <c r="C28" s="61"/>
      <c r="D28" s="61"/>
      <c r="E28" s="61"/>
      <c r="F28" s="61"/>
      <c r="G28" s="61"/>
      <c r="H28" s="61"/>
      <c r="I28" s="61"/>
      <c r="J28" s="47"/>
      <c r="K28" s="24"/>
      <c r="L28" s="24"/>
      <c r="M28" s="24"/>
      <c r="N28" s="24"/>
      <c r="O28" s="24"/>
      <c r="P28" s="24"/>
      <c r="Q28" s="24"/>
      <c r="R28" s="24"/>
      <c r="S28" s="24"/>
      <c r="T28" s="24"/>
    </row>
    <row r="29" spans="1:20" ht="12.75">
      <c r="A29" s="10"/>
      <c r="B29" s="68"/>
      <c r="C29" s="61"/>
      <c r="D29" s="61"/>
      <c r="E29" s="61"/>
      <c r="F29" s="61"/>
      <c r="G29" s="61"/>
      <c r="H29" s="61"/>
      <c r="I29" s="61"/>
      <c r="J29" s="47"/>
      <c r="K29" s="24"/>
      <c r="L29" s="24"/>
      <c r="M29" s="24"/>
      <c r="N29" s="24"/>
      <c r="O29" s="24"/>
      <c r="P29" s="24"/>
      <c r="Q29" s="24"/>
      <c r="R29" s="24"/>
      <c r="S29" s="24"/>
      <c r="T29" s="24"/>
    </row>
    <row r="30" spans="1:20" ht="13.5" thickBot="1">
      <c r="A30" s="285" t="s">
        <v>22</v>
      </c>
      <c r="B30" s="285"/>
      <c r="C30" s="1"/>
      <c r="D30" s="1"/>
      <c r="E30" s="1"/>
      <c r="F30" s="1"/>
      <c r="G30" s="1"/>
      <c r="H30" s="1"/>
      <c r="I30" s="1"/>
      <c r="J30" s="47"/>
      <c r="K30" s="24"/>
      <c r="L30" s="24"/>
      <c r="M30" s="24"/>
      <c r="N30" s="24"/>
      <c r="O30" s="24"/>
      <c r="P30" s="24"/>
      <c r="Q30" s="24"/>
      <c r="R30" s="24"/>
      <c r="S30" s="24"/>
      <c r="T30" s="24"/>
    </row>
    <row r="31" spans="1:20" ht="13.5">
      <c r="A31" s="286" t="s">
        <v>56</v>
      </c>
      <c r="B31" s="287"/>
      <c r="C31" s="287"/>
      <c r="D31" s="287"/>
      <c r="E31" s="287"/>
      <c r="F31" s="287"/>
      <c r="G31" s="287"/>
      <c r="H31" s="287"/>
      <c r="I31" s="288"/>
      <c r="J31" s="47"/>
      <c r="K31" s="24"/>
      <c r="L31" s="24"/>
      <c r="M31" s="24"/>
      <c r="N31" s="24"/>
      <c r="O31" s="24"/>
      <c r="P31" s="24"/>
      <c r="Q31" s="24"/>
      <c r="R31" s="24"/>
      <c r="S31" s="24"/>
      <c r="T31" s="24"/>
    </row>
    <row r="32" spans="1:20" ht="15">
      <c r="A32" s="49" t="s">
        <v>97</v>
      </c>
      <c r="B32" s="50"/>
      <c r="C32" s="50"/>
      <c r="D32" s="50"/>
      <c r="E32" s="50"/>
      <c r="F32" s="50"/>
      <c r="G32" s="50"/>
      <c r="H32" s="50"/>
      <c r="I32" s="51"/>
      <c r="J32" s="47"/>
      <c r="K32" s="24"/>
      <c r="L32" s="24"/>
      <c r="M32" s="24"/>
      <c r="N32" s="24"/>
      <c r="O32" s="24"/>
      <c r="P32" s="24"/>
      <c r="Q32" s="24"/>
      <c r="R32" s="24"/>
      <c r="S32" s="24"/>
      <c r="T32" s="24"/>
    </row>
    <row r="33" spans="1:20" ht="15">
      <c r="A33" s="49" t="s">
        <v>147</v>
      </c>
      <c r="B33" s="50"/>
      <c r="C33" s="50"/>
      <c r="D33" s="50"/>
      <c r="E33" s="50"/>
      <c r="F33" s="50"/>
      <c r="G33" s="50"/>
      <c r="H33" s="50"/>
      <c r="I33" s="51"/>
      <c r="J33" s="47"/>
      <c r="K33" s="24"/>
      <c r="L33" s="24"/>
      <c r="M33" s="24"/>
      <c r="N33" s="24"/>
      <c r="O33" s="24"/>
      <c r="P33" s="24"/>
      <c r="Q33" s="24"/>
      <c r="R33" s="24"/>
      <c r="S33" s="24"/>
      <c r="T33" s="24"/>
    </row>
    <row r="34" spans="1:10" ht="12.75">
      <c r="A34" s="52"/>
      <c r="B34" s="50"/>
      <c r="C34" s="50"/>
      <c r="D34" s="50"/>
      <c r="E34" s="50"/>
      <c r="F34" s="50"/>
      <c r="G34" s="50"/>
      <c r="H34" s="50"/>
      <c r="I34" s="51"/>
      <c r="J34" s="48"/>
    </row>
    <row r="35" spans="1:10" ht="12.75">
      <c r="A35" s="53" t="s">
        <v>5</v>
      </c>
      <c r="B35" s="50"/>
      <c r="C35" s="50"/>
      <c r="D35" s="50"/>
      <c r="E35" s="50"/>
      <c r="F35" s="50"/>
      <c r="G35" s="50"/>
      <c r="H35" s="50"/>
      <c r="I35" s="51"/>
      <c r="J35" s="48"/>
    </row>
    <row r="36" spans="1:10" ht="12.75">
      <c r="A36" s="52" t="s">
        <v>19</v>
      </c>
      <c r="B36" s="50"/>
      <c r="C36" s="50"/>
      <c r="D36" s="50"/>
      <c r="E36" s="50"/>
      <c r="F36" s="50"/>
      <c r="G36" s="50"/>
      <c r="H36" s="50"/>
      <c r="I36" s="51"/>
      <c r="J36" s="48"/>
    </row>
    <row r="37" spans="1:10" ht="12.75">
      <c r="A37" s="52" t="s">
        <v>50</v>
      </c>
      <c r="B37" s="50"/>
      <c r="C37" s="50"/>
      <c r="D37" s="50"/>
      <c r="E37" s="50"/>
      <c r="F37" s="50"/>
      <c r="G37" s="50"/>
      <c r="H37" s="50"/>
      <c r="I37" s="51"/>
      <c r="J37" s="48"/>
    </row>
    <row r="38" spans="1:10" ht="12.75">
      <c r="A38" s="52" t="s">
        <v>51</v>
      </c>
      <c r="B38" s="50"/>
      <c r="C38" s="50"/>
      <c r="D38" s="50"/>
      <c r="E38" s="50"/>
      <c r="F38" s="50"/>
      <c r="G38" s="50"/>
      <c r="H38" s="50"/>
      <c r="I38" s="51"/>
      <c r="J38" s="48"/>
    </row>
    <row r="39" spans="1:10" ht="12.75">
      <c r="A39" s="52" t="s">
        <v>20</v>
      </c>
      <c r="B39" s="50"/>
      <c r="C39" s="50"/>
      <c r="D39" s="50"/>
      <c r="E39" s="50"/>
      <c r="F39" s="50"/>
      <c r="G39" s="50"/>
      <c r="H39" s="50"/>
      <c r="I39" s="51"/>
      <c r="J39" s="48"/>
    </row>
    <row r="40" spans="1:10" ht="12.75">
      <c r="A40" s="52" t="s">
        <v>52</v>
      </c>
      <c r="B40" s="50"/>
      <c r="C40" s="50"/>
      <c r="D40" s="50"/>
      <c r="E40" s="50"/>
      <c r="F40" s="50"/>
      <c r="G40" s="50"/>
      <c r="H40" s="50"/>
      <c r="I40" s="51"/>
      <c r="J40" s="48"/>
    </row>
    <row r="41" spans="1:9" ht="12.75">
      <c r="A41" s="52" t="s">
        <v>53</v>
      </c>
      <c r="B41" s="50"/>
      <c r="C41" s="50"/>
      <c r="D41" s="50"/>
      <c r="E41" s="50"/>
      <c r="F41" s="50"/>
      <c r="G41" s="50"/>
      <c r="H41" s="50"/>
      <c r="I41" s="51"/>
    </row>
    <row r="42" spans="1:9" ht="12.75">
      <c r="A42" s="52" t="s">
        <v>6</v>
      </c>
      <c r="B42" s="50"/>
      <c r="C42" s="50"/>
      <c r="D42" s="50"/>
      <c r="E42" s="50"/>
      <c r="F42" s="50"/>
      <c r="G42" s="50"/>
      <c r="H42" s="50"/>
      <c r="I42" s="51"/>
    </row>
    <row r="43" spans="1:9" ht="13.5" thickBot="1">
      <c r="A43" s="54"/>
      <c r="B43" s="55"/>
      <c r="C43" s="55"/>
      <c r="D43" s="55"/>
      <c r="E43" s="55"/>
      <c r="F43" s="55"/>
      <c r="G43" s="55"/>
      <c r="H43" s="55"/>
      <c r="I43" s="56"/>
    </row>
  </sheetData>
  <sheetProtection/>
  <mergeCells count="6">
    <mergeCell ref="A1:I1"/>
    <mergeCell ref="A2:I2"/>
    <mergeCell ref="A3:I3"/>
    <mergeCell ref="D5:I5"/>
    <mergeCell ref="A30:B30"/>
    <mergeCell ref="A31:I31"/>
  </mergeCells>
  <dataValidations count="3">
    <dataValidation type="list" allowBlank="1" showInputMessage="1" showErrorMessage="1" sqref="C19:C23 C7:C11 C13">
      <formula1>$M$13:$M$19</formula1>
    </dataValidation>
    <dataValidation type="list" allowBlank="1" showInputMessage="1" showErrorMessage="1" sqref="C6">
      <formula1>$M$12:$M$17</formula1>
    </dataValidation>
    <dataValidation type="list" allowBlank="1" showInputMessage="1" showErrorMessage="1" sqref="C24:C30">
      <formula1>$M$10:$M$12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1:DD168"/>
  <sheetViews>
    <sheetView zoomScale="90" zoomScaleNormal="90" workbookViewId="0" topLeftCell="A1">
      <pane ySplit="6" topLeftCell="A21" activePane="bottomLeft" state="frozen"/>
      <selection pane="topLeft" activeCell="A1" sqref="A1"/>
      <selection pane="bottomLeft" activeCell="F21" sqref="F21"/>
    </sheetView>
  </sheetViews>
  <sheetFormatPr defaultColWidth="9.140625" defaultRowHeight="12.75"/>
  <cols>
    <col min="1" max="1" width="6.57421875" style="9" bestFit="1" customWidth="1"/>
    <col min="2" max="2" width="43.140625" style="139" customWidth="1"/>
    <col min="3" max="3" width="11.421875" style="145" bestFit="1" customWidth="1"/>
    <col min="4" max="4" width="15.57421875" style="139" customWidth="1"/>
    <col min="5" max="5" width="48.421875" style="139" customWidth="1"/>
    <col min="6" max="6" width="53.00390625" style="139" customWidth="1"/>
    <col min="7" max="7" width="57.00390625" style="139" customWidth="1"/>
    <col min="8" max="8" width="38.140625" style="139" customWidth="1"/>
    <col min="9" max="9" width="18.00390625" style="139" customWidth="1"/>
    <col min="10" max="10" width="8.57421875" style="139" customWidth="1"/>
    <col min="11" max="13" width="9.140625" style="94" customWidth="1"/>
    <col min="14" max="14" width="13.140625" style="94" bestFit="1" customWidth="1"/>
    <col min="15" max="108" width="9.140625" style="94" customWidth="1"/>
    <col min="109" max="16384" width="9.140625" style="139" customWidth="1"/>
  </cols>
  <sheetData>
    <row r="1" spans="1:10" ht="20.25">
      <c r="A1" s="279" t="s">
        <v>60</v>
      </c>
      <c r="B1" s="282"/>
      <c r="C1" s="282"/>
      <c r="D1" s="282"/>
      <c r="E1" s="282"/>
      <c r="F1" s="282"/>
      <c r="G1" s="282"/>
      <c r="H1" s="282"/>
      <c r="I1" s="282"/>
      <c r="J1" s="282"/>
    </row>
    <row r="2" spans="1:10" ht="18">
      <c r="A2" s="280" t="s">
        <v>61</v>
      </c>
      <c r="B2" s="282"/>
      <c r="C2" s="282"/>
      <c r="D2" s="282"/>
      <c r="E2" s="282"/>
      <c r="F2" s="282"/>
      <c r="G2" s="282"/>
      <c r="H2" s="282"/>
      <c r="I2" s="282"/>
      <c r="J2" s="282"/>
    </row>
    <row r="3" spans="1:108" s="1" customFormat="1" ht="18">
      <c r="A3" s="281" t="s">
        <v>12</v>
      </c>
      <c r="B3" s="281"/>
      <c r="C3" s="281"/>
      <c r="D3" s="281"/>
      <c r="E3" s="281"/>
      <c r="F3" s="281"/>
      <c r="G3" s="281"/>
      <c r="H3" s="281"/>
      <c r="I3" s="281"/>
      <c r="J3" s="281"/>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row>
    <row r="4" spans="1:10" ht="12.75">
      <c r="A4" s="7"/>
      <c r="B4" s="136"/>
      <c r="C4" s="136"/>
      <c r="D4" s="136"/>
      <c r="E4" s="136"/>
      <c r="F4" s="136"/>
      <c r="G4" s="136"/>
      <c r="H4" s="136"/>
      <c r="I4" s="136"/>
      <c r="J4" s="136"/>
    </row>
    <row r="5" spans="1:10" ht="14.25">
      <c r="A5" s="7"/>
      <c r="B5" s="136"/>
      <c r="C5" s="136"/>
      <c r="D5" s="136"/>
      <c r="E5" s="283" t="s">
        <v>21</v>
      </c>
      <c r="F5" s="284"/>
      <c r="G5" s="284"/>
      <c r="H5" s="284"/>
      <c r="I5" s="284"/>
      <c r="J5" s="284"/>
    </row>
    <row r="6" spans="1:21" ht="14.25">
      <c r="A6" s="135" t="s">
        <v>15</v>
      </c>
      <c r="B6" s="6" t="s">
        <v>24</v>
      </c>
      <c r="C6" s="6" t="s">
        <v>236</v>
      </c>
      <c r="D6" s="6" t="s">
        <v>30</v>
      </c>
      <c r="E6" s="136" t="s">
        <v>11</v>
      </c>
      <c r="F6" s="136" t="s">
        <v>0</v>
      </c>
      <c r="G6" s="136" t="s">
        <v>1</v>
      </c>
      <c r="H6" s="136" t="s">
        <v>2</v>
      </c>
      <c r="I6" s="136" t="s">
        <v>3</v>
      </c>
      <c r="J6" s="136" t="s">
        <v>4</v>
      </c>
      <c r="K6" s="47"/>
      <c r="L6" s="47"/>
      <c r="M6" s="47"/>
      <c r="N6" s="47"/>
      <c r="O6" s="47"/>
      <c r="P6" s="47"/>
      <c r="Q6" s="47"/>
      <c r="R6" s="47"/>
      <c r="S6" s="47"/>
      <c r="T6" s="47"/>
      <c r="U6" s="47"/>
    </row>
    <row r="7" spans="1:21" ht="12.75">
      <c r="A7" s="135" t="s">
        <v>48</v>
      </c>
      <c r="B7" s="59" t="s">
        <v>49</v>
      </c>
      <c r="C7" s="59"/>
      <c r="D7" s="59"/>
      <c r="E7" s="136"/>
      <c r="F7" s="66"/>
      <c r="G7" s="159"/>
      <c r="H7" s="136"/>
      <c r="I7" s="136"/>
      <c r="J7" s="136"/>
      <c r="K7" s="47"/>
      <c r="L7" s="47"/>
      <c r="M7" s="47"/>
      <c r="N7" s="47"/>
      <c r="O7" s="47"/>
      <c r="P7" s="47"/>
      <c r="Q7" s="47"/>
      <c r="R7" s="47"/>
      <c r="S7" s="47"/>
      <c r="T7" s="47"/>
      <c r="U7" s="47"/>
    </row>
    <row r="8" spans="1:108" s="92" customFormat="1" ht="25.5">
      <c r="A8" s="109"/>
      <c r="B8" s="110" t="s">
        <v>185</v>
      </c>
      <c r="C8" s="110" t="s">
        <v>237</v>
      </c>
      <c r="D8" s="107"/>
      <c r="E8" s="106"/>
      <c r="F8" s="108"/>
      <c r="G8" s="108"/>
      <c r="H8" s="107"/>
      <c r="I8" s="107"/>
      <c r="J8" s="107"/>
      <c r="K8" s="47"/>
      <c r="L8" s="47"/>
      <c r="M8" s="47"/>
      <c r="N8" s="47"/>
      <c r="O8" s="47"/>
      <c r="P8" s="47"/>
      <c r="Q8" s="47"/>
      <c r="R8" s="47"/>
      <c r="S8" s="47"/>
      <c r="T8" s="47"/>
      <c r="U8" s="47"/>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row>
    <row r="9" spans="1:108" s="48" customFormat="1" ht="12.75">
      <c r="A9" s="10"/>
      <c r="B9" s="68" t="s">
        <v>175</v>
      </c>
      <c r="C9" s="68"/>
      <c r="D9" s="89"/>
      <c r="E9" s="68"/>
      <c r="F9" s="90"/>
      <c r="G9" s="90"/>
      <c r="H9" s="89"/>
      <c r="I9" s="89"/>
      <c r="J9" s="89"/>
      <c r="K9" s="47"/>
      <c r="L9" s="47"/>
      <c r="M9" s="47"/>
      <c r="N9" s="47"/>
      <c r="O9" s="47"/>
      <c r="P9" s="47"/>
      <c r="Q9" s="47"/>
      <c r="R9" s="47"/>
      <c r="S9" s="47"/>
      <c r="T9" s="47"/>
      <c r="U9" s="47"/>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row>
    <row r="10" spans="1:108" s="48" customFormat="1" ht="102">
      <c r="A10" s="10"/>
      <c r="B10" s="64" t="s">
        <v>149</v>
      </c>
      <c r="C10" s="64"/>
      <c r="D10" s="89"/>
      <c r="E10" s="68" t="s">
        <v>150</v>
      </c>
      <c r="F10" s="122" t="s">
        <v>269</v>
      </c>
      <c r="G10" s="122"/>
      <c r="H10" s="89"/>
      <c r="I10" s="89"/>
      <c r="J10" s="89"/>
      <c r="K10" s="47"/>
      <c r="L10" s="47"/>
      <c r="M10" s="47"/>
      <c r="N10" s="47"/>
      <c r="O10" s="47"/>
      <c r="P10" s="47"/>
      <c r="Q10" s="47"/>
      <c r="R10" s="47"/>
      <c r="S10" s="47"/>
      <c r="T10" s="47"/>
      <c r="U10" s="47"/>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row>
    <row r="11" spans="1:108" s="48" customFormat="1" ht="76.5">
      <c r="A11" s="157"/>
      <c r="B11" s="168" t="s">
        <v>270</v>
      </c>
      <c r="C11" s="64"/>
      <c r="D11" s="89"/>
      <c r="E11" s="153" t="s">
        <v>172</v>
      </c>
      <c r="F11" s="122" t="s">
        <v>278</v>
      </c>
      <c r="G11" s="122"/>
      <c r="H11" s="89"/>
      <c r="I11" s="89"/>
      <c r="J11" s="89"/>
      <c r="K11" s="47"/>
      <c r="L11" s="47"/>
      <c r="M11" s="47"/>
      <c r="N11" s="47"/>
      <c r="O11" s="47"/>
      <c r="P11" s="47"/>
      <c r="Q11" s="47"/>
      <c r="R11" s="47"/>
      <c r="S11" s="47"/>
      <c r="T11" s="47"/>
      <c r="U11" s="47"/>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row>
    <row r="12" spans="1:108" s="48" customFormat="1" ht="25.5">
      <c r="A12" s="157"/>
      <c r="B12" s="168" t="s">
        <v>268</v>
      </c>
      <c r="C12" s="64"/>
      <c r="D12" s="89"/>
      <c r="E12" s="153" t="s">
        <v>172</v>
      </c>
      <c r="F12" s="122" t="s">
        <v>281</v>
      </c>
      <c r="G12" s="122"/>
      <c r="H12" s="89"/>
      <c r="I12" s="89"/>
      <c r="J12" s="89"/>
      <c r="K12" s="47"/>
      <c r="L12" s="47"/>
      <c r="M12" s="47"/>
      <c r="N12" s="47"/>
      <c r="O12" s="47"/>
      <c r="P12" s="47"/>
      <c r="Q12" s="47"/>
      <c r="R12" s="47"/>
      <c r="S12" s="47"/>
      <c r="T12" s="47"/>
      <c r="U12" s="47"/>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row>
    <row r="13" spans="1:108" s="48" customFormat="1" ht="51">
      <c r="A13" s="10"/>
      <c r="B13" s="64" t="s">
        <v>151</v>
      </c>
      <c r="C13" s="64"/>
      <c r="D13" s="89"/>
      <c r="E13" s="68" t="s">
        <v>152</v>
      </c>
      <c r="F13" s="122" t="s">
        <v>247</v>
      </c>
      <c r="G13" s="122"/>
      <c r="H13" s="89"/>
      <c r="I13" s="89"/>
      <c r="J13" s="89"/>
      <c r="K13" s="47"/>
      <c r="L13" s="47"/>
      <c r="M13" s="47"/>
      <c r="N13" s="47"/>
      <c r="O13" s="47"/>
      <c r="P13" s="47"/>
      <c r="Q13" s="47"/>
      <c r="R13" s="47"/>
      <c r="S13" s="47"/>
      <c r="T13" s="47"/>
      <c r="U13" s="47"/>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row>
    <row r="14" spans="1:108" s="48" customFormat="1" ht="89.25">
      <c r="A14" s="10"/>
      <c r="B14" s="64" t="s">
        <v>153</v>
      </c>
      <c r="C14" s="147"/>
      <c r="D14" s="89"/>
      <c r="E14" s="68" t="s">
        <v>188</v>
      </c>
      <c r="F14" s="153" t="s">
        <v>248</v>
      </c>
      <c r="G14" s="153"/>
      <c r="H14" s="89"/>
      <c r="I14" s="89"/>
      <c r="J14" s="89"/>
      <c r="K14" s="47"/>
      <c r="L14" s="47"/>
      <c r="M14" s="47"/>
      <c r="N14" s="47"/>
      <c r="O14" s="47"/>
      <c r="P14" s="47"/>
      <c r="Q14" s="47"/>
      <c r="R14" s="47"/>
      <c r="S14" s="47"/>
      <c r="T14" s="47"/>
      <c r="U14" s="47"/>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row>
    <row r="15" spans="1:108" s="48" customFormat="1" ht="51">
      <c r="A15" s="122"/>
      <c r="B15" s="122" t="s">
        <v>272</v>
      </c>
      <c r="C15" s="122"/>
      <c r="D15" s="122"/>
      <c r="E15" s="122" t="s">
        <v>280</v>
      </c>
      <c r="F15" s="122" t="s">
        <v>299</v>
      </c>
      <c r="G15" s="47"/>
      <c r="H15" s="89"/>
      <c r="I15" s="89"/>
      <c r="J15" s="89"/>
      <c r="K15" s="47"/>
      <c r="L15" s="47"/>
      <c r="M15" s="47"/>
      <c r="N15" s="47"/>
      <c r="O15" s="47"/>
      <c r="P15" s="47"/>
      <c r="Q15" s="47"/>
      <c r="R15" s="47"/>
      <c r="S15" s="47"/>
      <c r="T15" s="47"/>
      <c r="U15" s="47"/>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row>
    <row r="16" spans="1:108" s="91" customFormat="1" ht="90" thickBot="1">
      <c r="A16" s="10"/>
      <c r="B16" s="141" t="s">
        <v>199</v>
      </c>
      <c r="C16" s="141"/>
      <c r="D16" s="89"/>
      <c r="E16" s="68" t="s">
        <v>200</v>
      </c>
      <c r="F16" s="122" t="s">
        <v>11</v>
      </c>
      <c r="G16" s="122"/>
      <c r="H16" s="89"/>
      <c r="I16" s="89"/>
      <c r="J16" s="89"/>
      <c r="K16" s="47"/>
      <c r="L16" s="47"/>
      <c r="M16" s="47"/>
      <c r="N16" s="47"/>
      <c r="O16" s="47"/>
      <c r="P16" s="47"/>
      <c r="Q16" s="47"/>
      <c r="R16" s="47"/>
      <c r="S16" s="47"/>
      <c r="T16" s="47"/>
      <c r="U16" s="47"/>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row>
    <row r="17" spans="1:108" s="48" customFormat="1" ht="12.75">
      <c r="A17" s="10"/>
      <c r="B17" s="141"/>
      <c r="C17" s="141"/>
      <c r="D17" s="89"/>
      <c r="E17" s="68"/>
      <c r="F17" s="47"/>
      <c r="G17" s="47"/>
      <c r="H17" s="89"/>
      <c r="I17" s="89"/>
      <c r="J17" s="89"/>
      <c r="K17" s="47"/>
      <c r="L17" s="47"/>
      <c r="M17" s="47"/>
      <c r="N17" s="47"/>
      <c r="O17" s="47"/>
      <c r="P17" s="47"/>
      <c r="Q17" s="47"/>
      <c r="R17" s="47"/>
      <c r="S17" s="47"/>
      <c r="T17" s="47"/>
      <c r="U17" s="47"/>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row>
    <row r="18" spans="1:108" s="48" customFormat="1" ht="51">
      <c r="A18" s="10"/>
      <c r="B18" s="141" t="s">
        <v>186</v>
      </c>
      <c r="C18" s="141"/>
      <c r="D18" s="89"/>
      <c r="E18" s="68" t="s">
        <v>187</v>
      </c>
      <c r="F18" s="153" t="s">
        <v>11</v>
      </c>
      <c r="G18" s="153"/>
      <c r="H18" s="89"/>
      <c r="I18" s="89"/>
      <c r="J18" s="89"/>
      <c r="K18" s="47"/>
      <c r="L18" s="47"/>
      <c r="M18" s="47"/>
      <c r="N18" s="47"/>
      <c r="O18" s="47"/>
      <c r="P18" s="47"/>
      <c r="Q18" s="47"/>
      <c r="R18" s="47"/>
      <c r="S18" s="47"/>
      <c r="T18" s="47"/>
      <c r="U18" s="47"/>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row>
    <row r="19" spans="1:108" s="48" customFormat="1" ht="12.75">
      <c r="A19" s="10"/>
      <c r="B19" s="141"/>
      <c r="C19" s="141"/>
      <c r="D19" s="89"/>
      <c r="E19" s="68"/>
      <c r="F19" s="123"/>
      <c r="G19" s="160"/>
      <c r="H19" s="89"/>
      <c r="I19" s="89"/>
      <c r="J19" s="89"/>
      <c r="K19" s="47"/>
      <c r="L19" s="47"/>
      <c r="M19" s="47"/>
      <c r="N19" s="47"/>
      <c r="O19" s="47"/>
      <c r="P19" s="47"/>
      <c r="Q19" s="47"/>
      <c r="R19" s="47"/>
      <c r="S19" s="47"/>
      <c r="T19" s="47"/>
      <c r="U19" s="47"/>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row>
    <row r="20" spans="1:108" s="48" customFormat="1" ht="178.5">
      <c r="A20" s="10"/>
      <c r="B20" s="122" t="s">
        <v>201</v>
      </c>
      <c r="C20" s="122"/>
      <c r="D20" s="89"/>
      <c r="E20" s="138" t="s">
        <v>223</v>
      </c>
      <c r="F20" s="153" t="s">
        <v>303</v>
      </c>
      <c r="G20" s="160"/>
      <c r="H20" s="89"/>
      <c r="I20" s="89"/>
      <c r="J20" s="89"/>
      <c r="K20" s="47"/>
      <c r="L20" s="47"/>
      <c r="M20" s="47"/>
      <c r="N20" s="47"/>
      <c r="O20" s="47"/>
      <c r="P20" s="47"/>
      <c r="Q20" s="47"/>
      <c r="R20" s="47"/>
      <c r="S20" s="47"/>
      <c r="T20" s="47"/>
      <c r="U20" s="47"/>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row>
    <row r="21" spans="1:108" s="48" customFormat="1" ht="12.75">
      <c r="A21" s="157"/>
      <c r="B21" s="122"/>
      <c r="C21" s="122"/>
      <c r="D21" s="89"/>
      <c r="E21" s="138"/>
      <c r="F21" s="169"/>
      <c r="G21" s="160"/>
      <c r="H21" s="89"/>
      <c r="I21" s="89"/>
      <c r="J21" s="89"/>
      <c r="K21" s="47"/>
      <c r="L21" s="47"/>
      <c r="M21" s="47"/>
      <c r="N21" s="47"/>
      <c r="O21" s="47"/>
      <c r="P21" s="47"/>
      <c r="Q21" s="47"/>
      <c r="R21" s="47"/>
      <c r="S21" s="47"/>
      <c r="T21" s="47"/>
      <c r="U21" s="47"/>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row>
    <row r="22" spans="1:108" s="48" customFormat="1" ht="229.5">
      <c r="A22" s="157"/>
      <c r="B22" s="122" t="s">
        <v>271</v>
      </c>
      <c r="C22" s="122"/>
      <c r="D22" s="89"/>
      <c r="E22" s="138" t="s">
        <v>172</v>
      </c>
      <c r="F22" s="153" t="s">
        <v>279</v>
      </c>
      <c r="G22" s="160"/>
      <c r="H22" s="89"/>
      <c r="I22" s="89"/>
      <c r="J22" s="89"/>
      <c r="K22" s="47"/>
      <c r="L22" s="47"/>
      <c r="M22" s="47"/>
      <c r="N22" s="47"/>
      <c r="O22" s="47"/>
      <c r="P22" s="47"/>
      <c r="Q22" s="47"/>
      <c r="R22" s="47"/>
      <c r="S22" s="47"/>
      <c r="T22" s="47"/>
      <c r="U22" s="47"/>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row>
    <row r="23" spans="1:108" s="48" customFormat="1" ht="12.75">
      <c r="A23" s="157"/>
      <c r="B23" s="122"/>
      <c r="C23" s="122"/>
      <c r="D23" s="89"/>
      <c r="E23" s="138"/>
      <c r="F23" s="169"/>
      <c r="G23" s="160"/>
      <c r="H23" s="89"/>
      <c r="I23" s="89"/>
      <c r="J23" s="89"/>
      <c r="K23" s="47"/>
      <c r="L23" s="47"/>
      <c r="M23" s="47"/>
      <c r="N23" s="47"/>
      <c r="O23" s="47"/>
      <c r="P23" s="47"/>
      <c r="Q23" s="47"/>
      <c r="R23" s="47"/>
      <c r="S23" s="47"/>
      <c r="T23" s="47"/>
      <c r="U23" s="47"/>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row>
    <row r="24" spans="1:108" s="48" customFormat="1" ht="25.5">
      <c r="A24" s="10"/>
      <c r="B24" s="68" t="s">
        <v>276</v>
      </c>
      <c r="C24" s="68"/>
      <c r="D24" s="89"/>
      <c r="E24" s="68" t="s">
        <v>172</v>
      </c>
      <c r="F24" s="197" t="s">
        <v>316</v>
      </c>
      <c r="G24" s="90"/>
      <c r="H24" s="89"/>
      <c r="I24" s="89"/>
      <c r="J24" s="89"/>
      <c r="K24" s="47"/>
      <c r="L24" s="47"/>
      <c r="M24" s="47"/>
      <c r="N24" s="47"/>
      <c r="O24" s="47"/>
      <c r="P24" s="47"/>
      <c r="Q24" s="47"/>
      <c r="R24" s="47"/>
      <c r="S24" s="47"/>
      <c r="T24" s="47"/>
      <c r="U24" s="47"/>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row>
    <row r="25" spans="1:108" s="48" customFormat="1" ht="12.75">
      <c r="A25" s="157"/>
      <c r="B25" s="138" t="s">
        <v>284</v>
      </c>
      <c r="C25" s="153"/>
      <c r="D25" s="89"/>
      <c r="E25" s="153"/>
      <c r="F25" s="169"/>
      <c r="G25" s="90"/>
      <c r="H25" s="89"/>
      <c r="I25" s="89"/>
      <c r="J25" s="89"/>
      <c r="K25" s="47"/>
      <c r="L25" s="47"/>
      <c r="M25" s="47"/>
      <c r="N25" s="47"/>
      <c r="O25" s="47"/>
      <c r="P25" s="47"/>
      <c r="Q25" s="47"/>
      <c r="R25" s="47"/>
      <c r="S25" s="47"/>
      <c r="T25" s="47"/>
      <c r="U25" s="47"/>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row>
    <row r="26" spans="1:108" s="48" customFormat="1" ht="12.75">
      <c r="A26" s="109"/>
      <c r="B26" s="106"/>
      <c r="C26" s="106"/>
      <c r="D26" s="107"/>
      <c r="E26" s="106"/>
      <c r="F26" s="108"/>
      <c r="G26" s="108"/>
      <c r="H26" s="107"/>
      <c r="I26" s="107"/>
      <c r="J26" s="107"/>
      <c r="K26" s="47"/>
      <c r="L26" s="47"/>
      <c r="M26" s="47"/>
      <c r="N26" s="47"/>
      <c r="O26" s="47"/>
      <c r="P26" s="47"/>
      <c r="Q26" s="47"/>
      <c r="R26" s="47"/>
      <c r="S26" s="47"/>
      <c r="T26" s="47"/>
      <c r="U26" s="47"/>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row>
    <row r="27" spans="1:108" s="48" customFormat="1" ht="12.75">
      <c r="A27" s="10"/>
      <c r="B27" s="68"/>
      <c r="C27" s="68"/>
      <c r="D27" s="89"/>
      <c r="E27" s="68"/>
      <c r="F27" s="90"/>
      <c r="G27" s="90"/>
      <c r="H27" s="89"/>
      <c r="I27" s="89"/>
      <c r="J27" s="89"/>
      <c r="K27" s="47"/>
      <c r="L27" s="47"/>
      <c r="M27" s="47"/>
      <c r="N27" s="47"/>
      <c r="O27" s="47"/>
      <c r="P27" s="47"/>
      <c r="Q27" s="47"/>
      <c r="R27" s="47"/>
      <c r="S27" s="47"/>
      <c r="T27" s="47"/>
      <c r="U27" s="47"/>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row>
    <row r="28" spans="1:21" ht="12.75">
      <c r="A28" s="135"/>
      <c r="B28" s="68"/>
      <c r="C28" s="68"/>
      <c r="D28" s="136"/>
      <c r="E28" s="59"/>
      <c r="F28" s="60"/>
      <c r="G28" s="60"/>
      <c r="H28" s="136"/>
      <c r="I28" s="136"/>
      <c r="J28" s="136"/>
      <c r="K28" s="47"/>
      <c r="L28" s="47"/>
      <c r="M28" s="47"/>
      <c r="N28" s="47"/>
      <c r="O28" s="47"/>
      <c r="P28" s="47"/>
      <c r="Q28" s="47"/>
      <c r="R28" s="47"/>
      <c r="S28" s="47"/>
      <c r="T28" s="47"/>
      <c r="U28" s="47"/>
    </row>
    <row r="29" spans="1:21" ht="25.5">
      <c r="A29" s="83"/>
      <c r="B29" s="84" t="s">
        <v>184</v>
      </c>
      <c r="C29" s="84" t="s">
        <v>237</v>
      </c>
      <c r="D29" s="85"/>
      <c r="E29" s="86"/>
      <c r="F29" s="87"/>
      <c r="G29" s="87"/>
      <c r="H29" s="85"/>
      <c r="I29" s="85"/>
      <c r="J29" s="85"/>
      <c r="K29" s="47"/>
      <c r="L29" s="47"/>
      <c r="M29" s="47"/>
      <c r="N29" s="47"/>
      <c r="O29" s="47"/>
      <c r="P29" s="47"/>
      <c r="Q29" s="47"/>
      <c r="R29" s="47"/>
      <c r="S29" s="47"/>
      <c r="T29" s="47"/>
      <c r="U29" s="47"/>
    </row>
    <row r="30" spans="1:108" s="112" customFormat="1" ht="12.75">
      <c r="A30" s="97"/>
      <c r="B30" s="111"/>
      <c r="C30" s="111"/>
      <c r="D30" s="99"/>
      <c r="E30" s="98"/>
      <c r="F30" s="100"/>
      <c r="G30" s="100"/>
      <c r="H30" s="99"/>
      <c r="I30" s="99"/>
      <c r="J30" s="99"/>
      <c r="K30" s="47"/>
      <c r="L30" s="47"/>
      <c r="M30" s="47"/>
      <c r="N30" s="47"/>
      <c r="O30" s="47"/>
      <c r="P30" s="47"/>
      <c r="Q30" s="47"/>
      <c r="R30" s="47"/>
      <c r="S30" s="47"/>
      <c r="T30" s="47"/>
      <c r="U30" s="47"/>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row>
    <row r="31" spans="1:21" ht="63.75">
      <c r="A31" s="135"/>
      <c r="B31" s="68" t="s">
        <v>251</v>
      </c>
      <c r="C31" s="68"/>
      <c r="D31" s="136"/>
      <c r="E31" s="59" t="s">
        <v>202</v>
      </c>
      <c r="F31" s="60" t="s">
        <v>253</v>
      </c>
      <c r="G31" s="60"/>
      <c r="H31" s="136"/>
      <c r="I31" s="136"/>
      <c r="J31" s="136"/>
      <c r="K31" s="47"/>
      <c r="L31" s="47"/>
      <c r="M31" s="47"/>
      <c r="N31" s="47"/>
      <c r="O31" s="47"/>
      <c r="P31" s="47"/>
      <c r="Q31" s="47"/>
      <c r="R31" s="47"/>
      <c r="S31" s="47"/>
      <c r="T31" s="47"/>
      <c r="U31" s="47"/>
    </row>
    <row r="32" spans="1:108" s="164" customFormat="1" ht="229.5">
      <c r="A32" s="158"/>
      <c r="B32" s="153" t="s">
        <v>252</v>
      </c>
      <c r="C32" s="153"/>
      <c r="D32" s="149"/>
      <c r="E32" s="151"/>
      <c r="F32" s="60" t="s">
        <v>302</v>
      </c>
      <c r="G32" s="60" t="s">
        <v>286</v>
      </c>
      <c r="H32" s="149"/>
      <c r="I32" s="149"/>
      <c r="J32" s="149"/>
      <c r="K32" s="47"/>
      <c r="L32" s="47"/>
      <c r="M32" s="47"/>
      <c r="N32" s="47"/>
      <c r="O32" s="47"/>
      <c r="P32" s="47"/>
      <c r="Q32" s="47"/>
      <c r="R32" s="47"/>
      <c r="S32" s="47"/>
      <c r="T32" s="47"/>
      <c r="U32" s="47"/>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row>
    <row r="33" spans="1:108" s="164" customFormat="1" ht="25.5">
      <c r="A33" s="158"/>
      <c r="B33" s="153" t="s">
        <v>249</v>
      </c>
      <c r="C33" s="153"/>
      <c r="D33" s="149"/>
      <c r="E33" s="151"/>
      <c r="F33" s="60" t="s">
        <v>250</v>
      </c>
      <c r="G33" s="60"/>
      <c r="H33" s="149"/>
      <c r="I33" s="149"/>
      <c r="J33" s="149"/>
      <c r="K33" s="47"/>
      <c r="L33" s="47"/>
      <c r="M33" s="47"/>
      <c r="N33" s="47"/>
      <c r="O33" s="47"/>
      <c r="P33" s="47"/>
      <c r="Q33" s="47"/>
      <c r="R33" s="47"/>
      <c r="S33" s="47"/>
      <c r="T33" s="47"/>
      <c r="U33" s="47"/>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row>
    <row r="34" spans="1:108" s="180" customFormat="1" ht="89.25">
      <c r="A34" s="181"/>
      <c r="B34" s="187" t="s">
        <v>301</v>
      </c>
      <c r="C34" s="187"/>
      <c r="D34" s="188"/>
      <c r="E34" s="189" t="s">
        <v>312</v>
      </c>
      <c r="F34" s="161" t="s">
        <v>304</v>
      </c>
      <c r="G34" s="183"/>
      <c r="H34" s="182"/>
      <c r="I34" s="182"/>
      <c r="J34" s="182"/>
      <c r="K34" s="47"/>
      <c r="L34" s="47"/>
      <c r="M34" s="47"/>
      <c r="N34" s="47"/>
      <c r="O34" s="47"/>
      <c r="P34" s="47"/>
      <c r="Q34" s="47"/>
      <c r="R34" s="47"/>
      <c r="S34" s="47"/>
      <c r="T34" s="47"/>
      <c r="U34" s="47"/>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row>
    <row r="35" spans="1:108" s="23" customFormat="1" ht="12.75">
      <c r="A35" s="126"/>
      <c r="B35" s="138" t="s">
        <v>284</v>
      </c>
      <c r="C35" s="138"/>
      <c r="E35" s="125"/>
      <c r="F35" s="60"/>
      <c r="G35" s="60"/>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row>
    <row r="36" spans="1:21" ht="12.75">
      <c r="A36" s="135"/>
      <c r="B36" s="68"/>
      <c r="C36" s="68"/>
      <c r="D36" s="136"/>
      <c r="E36" s="59"/>
      <c r="F36" s="60"/>
      <c r="G36" s="165"/>
      <c r="H36" s="136"/>
      <c r="I36" s="136"/>
      <c r="J36" s="136"/>
      <c r="K36" s="47"/>
      <c r="L36" s="47"/>
      <c r="M36" s="47"/>
      <c r="N36" s="47"/>
      <c r="O36" s="47"/>
      <c r="P36" s="47"/>
      <c r="Q36" s="47"/>
      <c r="R36" s="47"/>
      <c r="S36" s="47"/>
      <c r="T36" s="47"/>
      <c r="U36" s="47"/>
    </row>
    <row r="37" spans="1:21" ht="25.5">
      <c r="A37" s="103"/>
      <c r="B37" s="102" t="s">
        <v>155</v>
      </c>
      <c r="C37" s="102" t="s">
        <v>237</v>
      </c>
      <c r="D37" s="104"/>
      <c r="E37" s="101" t="s">
        <v>156</v>
      </c>
      <c r="F37" s="105"/>
      <c r="G37" s="105"/>
      <c r="H37" s="104"/>
      <c r="I37" s="104"/>
      <c r="J37" s="104"/>
      <c r="K37" s="47"/>
      <c r="L37" s="47"/>
      <c r="M37" s="47"/>
      <c r="N37" s="47"/>
      <c r="O37" s="47"/>
      <c r="P37" s="47"/>
      <c r="Q37" s="47"/>
      <c r="R37" s="47"/>
      <c r="S37" s="47"/>
      <c r="T37" s="47"/>
      <c r="U37" s="47"/>
    </row>
    <row r="38" spans="1:21" ht="89.25">
      <c r="A38" s="135"/>
      <c r="B38" s="76" t="s">
        <v>176</v>
      </c>
      <c r="C38" s="76"/>
      <c r="D38" s="136"/>
      <c r="E38" s="114" t="s">
        <v>190</v>
      </c>
      <c r="F38" s="60" t="s">
        <v>11</v>
      </c>
      <c r="G38" s="166" t="s">
        <v>277</v>
      </c>
      <c r="H38" s="136"/>
      <c r="I38" s="136"/>
      <c r="J38" s="136"/>
      <c r="K38" s="47"/>
      <c r="L38" s="47"/>
      <c r="M38" s="47"/>
      <c r="N38" s="47"/>
      <c r="O38" s="47"/>
      <c r="P38" s="47"/>
      <c r="Q38" s="47"/>
      <c r="R38" s="47"/>
      <c r="S38" s="47"/>
      <c r="T38" s="47"/>
      <c r="U38" s="47"/>
    </row>
    <row r="39" spans="1:21" ht="25.5">
      <c r="A39" s="135"/>
      <c r="B39" s="76" t="s">
        <v>177</v>
      </c>
      <c r="C39" s="76"/>
      <c r="D39" s="136"/>
      <c r="E39" s="59" t="s">
        <v>191</v>
      </c>
      <c r="F39" s="60" t="s">
        <v>11</v>
      </c>
      <c r="G39" s="60"/>
      <c r="H39" s="136"/>
      <c r="I39" s="136"/>
      <c r="J39" s="136"/>
      <c r="K39" s="47"/>
      <c r="L39" s="47"/>
      <c r="M39" s="47"/>
      <c r="N39" s="47"/>
      <c r="O39" s="47"/>
      <c r="P39" s="47"/>
      <c r="Q39" s="47"/>
      <c r="R39" s="47"/>
      <c r="S39" s="47"/>
      <c r="T39" s="47"/>
      <c r="U39" s="47"/>
    </row>
    <row r="40" spans="1:21" ht="191.25">
      <c r="A40" s="135"/>
      <c r="B40" s="67" t="s">
        <v>182</v>
      </c>
      <c r="C40" s="67"/>
      <c r="D40" s="136"/>
      <c r="E40" s="59" t="s">
        <v>203</v>
      </c>
      <c r="F40" s="125" t="s">
        <v>232</v>
      </c>
      <c r="G40" s="170" t="s">
        <v>273</v>
      </c>
      <c r="H40" s="171"/>
      <c r="I40" s="136"/>
      <c r="J40" s="136"/>
      <c r="K40" s="47"/>
      <c r="L40" s="47"/>
      <c r="M40" s="47"/>
      <c r="N40" s="47"/>
      <c r="O40" s="47"/>
      <c r="P40" s="47"/>
      <c r="Q40" s="47"/>
      <c r="R40" s="47"/>
      <c r="S40" s="47"/>
      <c r="T40" s="47"/>
      <c r="U40" s="47"/>
    </row>
    <row r="41" spans="1:108" s="23" customFormat="1" ht="12.75">
      <c r="A41" s="126"/>
      <c r="B41" s="127" t="s">
        <v>204</v>
      </c>
      <c r="C41" s="127"/>
      <c r="D41" s="124"/>
      <c r="E41" s="128"/>
      <c r="F41" s="60"/>
      <c r="G41" s="60"/>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row>
    <row r="42" spans="1:108" s="131" customFormat="1" ht="12.75">
      <c r="A42" s="126"/>
      <c r="B42" s="129" t="s">
        <v>205</v>
      </c>
      <c r="C42" s="129"/>
      <c r="D42" s="124"/>
      <c r="E42" s="130" t="s">
        <v>206</v>
      </c>
      <c r="F42" s="60" t="s">
        <v>231</v>
      </c>
      <c r="G42" s="60"/>
      <c r="H42" s="23"/>
      <c r="I42" s="23"/>
      <c r="J42" s="2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row>
    <row r="43" spans="1:108" s="23" customFormat="1" ht="12.75">
      <c r="A43" s="126"/>
      <c r="B43" s="129" t="s">
        <v>207</v>
      </c>
      <c r="C43" s="129"/>
      <c r="D43" s="124"/>
      <c r="E43" s="125" t="s">
        <v>208</v>
      </c>
      <c r="F43" s="60" t="s">
        <v>244</v>
      </c>
      <c r="G43" s="60"/>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row>
    <row r="44" spans="1:108" s="23" customFormat="1" ht="129" customHeight="1">
      <c r="A44" s="126"/>
      <c r="B44" s="167" t="s">
        <v>254</v>
      </c>
      <c r="C44" s="142"/>
      <c r="D44" s="124"/>
      <c r="E44" s="125" t="s">
        <v>259</v>
      </c>
      <c r="F44" s="161" t="s">
        <v>307</v>
      </c>
      <c r="G44" s="184"/>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row>
    <row r="45" spans="1:108" s="23" customFormat="1" ht="89.25">
      <c r="A45" s="126"/>
      <c r="B45" s="167" t="s">
        <v>255</v>
      </c>
      <c r="C45" s="142"/>
      <c r="D45" s="124"/>
      <c r="E45" s="125" t="s">
        <v>260</v>
      </c>
      <c r="F45" s="60" t="s">
        <v>300</v>
      </c>
      <c r="G45" s="60" t="s">
        <v>257</v>
      </c>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row>
    <row r="46" spans="1:108" s="23" customFormat="1" ht="76.5">
      <c r="A46" s="126"/>
      <c r="B46" s="167" t="s">
        <v>256</v>
      </c>
      <c r="C46" s="142"/>
      <c r="D46" s="124"/>
      <c r="E46" s="125" t="s">
        <v>261</v>
      </c>
      <c r="F46" s="60" t="s">
        <v>258</v>
      </c>
      <c r="G46" s="60"/>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row>
    <row r="47" spans="1:108" s="23" customFormat="1" ht="25.5">
      <c r="A47" s="126"/>
      <c r="B47" s="129" t="s">
        <v>209</v>
      </c>
      <c r="C47" s="129"/>
      <c r="D47" s="124"/>
      <c r="E47" s="125" t="s">
        <v>210</v>
      </c>
      <c r="F47" s="125" t="s">
        <v>288</v>
      </c>
      <c r="G47" s="125"/>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row>
    <row r="48" spans="1:108" s="23" customFormat="1" ht="216.75">
      <c r="A48" s="126"/>
      <c r="B48" s="129" t="s">
        <v>211</v>
      </c>
      <c r="C48" s="129"/>
      <c r="D48" s="124"/>
      <c r="E48" s="125" t="s">
        <v>212</v>
      </c>
      <c r="F48" s="125" t="s">
        <v>235</v>
      </c>
      <c r="G48" s="125"/>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row>
    <row r="49" spans="1:108" s="23" customFormat="1" ht="127.5">
      <c r="A49" s="126"/>
      <c r="B49" s="129" t="s">
        <v>213</v>
      </c>
      <c r="C49" s="129"/>
      <c r="D49" s="124"/>
      <c r="E49" s="125" t="s">
        <v>214</v>
      </c>
      <c r="F49" s="100" t="s">
        <v>287</v>
      </c>
      <c r="G49" s="60"/>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row>
    <row r="50" spans="1:108" s="131" customFormat="1" ht="51">
      <c r="A50" s="126"/>
      <c r="B50" s="132" t="s">
        <v>178</v>
      </c>
      <c r="C50" s="132"/>
      <c r="D50" s="23"/>
      <c r="E50" s="125" t="s">
        <v>224</v>
      </c>
      <c r="F50" s="60" t="s">
        <v>262</v>
      </c>
      <c r="G50" s="60"/>
      <c r="H50" s="23"/>
      <c r="I50" s="23"/>
      <c r="J50" s="2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row>
    <row r="51" spans="1:108" s="131" customFormat="1" ht="12.75">
      <c r="A51" s="126"/>
      <c r="B51" s="127" t="s">
        <v>215</v>
      </c>
      <c r="C51" s="127"/>
      <c r="D51" s="124"/>
      <c r="F51" s="60"/>
      <c r="G51" s="60"/>
      <c r="H51" s="23"/>
      <c r="I51" s="23"/>
      <c r="J51" s="2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row>
    <row r="52" spans="1:108" s="131" customFormat="1" ht="267.75">
      <c r="A52" s="126"/>
      <c r="B52" s="129" t="s">
        <v>205</v>
      </c>
      <c r="C52" s="129"/>
      <c r="D52" s="124"/>
      <c r="E52" s="130" t="s">
        <v>216</v>
      </c>
      <c r="F52" s="60" t="s">
        <v>309</v>
      </c>
      <c r="G52" s="60" t="s">
        <v>263</v>
      </c>
      <c r="H52" s="23"/>
      <c r="I52" s="23"/>
      <c r="J52" s="2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row>
    <row r="53" spans="1:108" s="131" customFormat="1" ht="293.25">
      <c r="A53" s="126"/>
      <c r="B53" s="129" t="s">
        <v>207</v>
      </c>
      <c r="C53" s="129"/>
      <c r="D53" s="124"/>
      <c r="E53" s="125" t="s">
        <v>217</v>
      </c>
      <c r="F53" s="60" t="s">
        <v>308</v>
      </c>
      <c r="G53" s="60"/>
      <c r="H53" s="23"/>
      <c r="I53" s="23"/>
      <c r="J53" s="2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row>
    <row r="54" spans="1:108" s="131" customFormat="1" ht="153">
      <c r="A54" s="126"/>
      <c r="B54" s="129" t="s">
        <v>209</v>
      </c>
      <c r="C54" s="129"/>
      <c r="D54" s="124"/>
      <c r="E54" s="125" t="s">
        <v>218</v>
      </c>
      <c r="F54" s="125" t="s">
        <v>282</v>
      </c>
      <c r="G54" s="125" t="s">
        <v>283</v>
      </c>
      <c r="H54" s="125" t="s">
        <v>267</v>
      </c>
      <c r="I54" s="23"/>
      <c r="J54" s="2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row>
    <row r="55" spans="1:108" s="131" customFormat="1" ht="114.75">
      <c r="A55" s="126"/>
      <c r="B55" s="129" t="s">
        <v>211</v>
      </c>
      <c r="C55" s="129"/>
      <c r="D55" s="124"/>
      <c r="E55" s="125" t="s">
        <v>219</v>
      </c>
      <c r="F55" s="125" t="s">
        <v>233</v>
      </c>
      <c r="G55" s="125"/>
      <c r="H55" s="23"/>
      <c r="I55" s="23"/>
      <c r="J55" s="2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row>
    <row r="56" spans="1:108" s="131" customFormat="1" ht="153">
      <c r="A56" s="133"/>
      <c r="B56" s="129" t="s">
        <v>220</v>
      </c>
      <c r="C56" s="129"/>
      <c r="D56" s="124"/>
      <c r="E56" s="60" t="s">
        <v>221</v>
      </c>
      <c r="F56" s="60" t="s">
        <v>11</v>
      </c>
      <c r="G56" s="60"/>
      <c r="H56" s="23"/>
      <c r="I56" s="23"/>
      <c r="J56" s="2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row>
    <row r="57" spans="1:108" s="82" customFormat="1" ht="12.75">
      <c r="A57" s="135"/>
      <c r="B57" s="134" t="s">
        <v>179</v>
      </c>
      <c r="C57" s="134"/>
      <c r="D57" s="136"/>
      <c r="E57" s="125"/>
      <c r="F57" s="60"/>
      <c r="G57" s="60"/>
      <c r="H57" s="136"/>
      <c r="I57" s="136"/>
      <c r="J57" s="136"/>
      <c r="K57" s="93"/>
      <c r="L57" s="93"/>
      <c r="M57" s="93"/>
      <c r="N57" s="93"/>
      <c r="O57" s="93"/>
      <c r="P57" s="93"/>
      <c r="Q57" s="93"/>
      <c r="R57" s="93"/>
      <c r="S57" s="93"/>
      <c r="T57" s="93"/>
      <c r="U57" s="93"/>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6"/>
      <c r="BS57" s="96"/>
      <c r="BT57" s="96"/>
      <c r="BU57" s="96"/>
      <c r="BV57" s="96"/>
      <c r="BW57" s="96"/>
      <c r="BX57" s="96"/>
      <c r="BY57" s="96"/>
      <c r="BZ57" s="96"/>
      <c r="CA57" s="96"/>
      <c r="CB57" s="96"/>
      <c r="CC57" s="96"/>
      <c r="CD57" s="96"/>
      <c r="CE57" s="96"/>
      <c r="CF57" s="96"/>
      <c r="CG57" s="96"/>
      <c r="CH57" s="96"/>
      <c r="CI57" s="96"/>
      <c r="CJ57" s="96"/>
      <c r="CK57" s="96"/>
      <c r="CL57" s="96"/>
      <c r="CM57" s="96"/>
      <c r="CN57" s="96"/>
      <c r="CO57" s="96"/>
      <c r="CP57" s="96"/>
      <c r="CQ57" s="96"/>
      <c r="CR57" s="96"/>
      <c r="CS57" s="96"/>
      <c r="CT57" s="96"/>
      <c r="CU57" s="96"/>
      <c r="CV57" s="96"/>
      <c r="CW57" s="96"/>
      <c r="CX57" s="96"/>
      <c r="CY57" s="96"/>
      <c r="CZ57" s="96"/>
      <c r="DA57" s="96"/>
      <c r="DB57" s="96"/>
      <c r="DC57" s="96"/>
      <c r="DD57" s="96"/>
    </row>
    <row r="58" spans="1:21" ht="153">
      <c r="A58" s="67"/>
      <c r="B58" s="132" t="s">
        <v>305</v>
      </c>
      <c r="C58" s="132"/>
      <c r="D58" s="81"/>
      <c r="E58" s="130" t="s">
        <v>192</v>
      </c>
      <c r="F58" s="130" t="s">
        <v>315</v>
      </c>
      <c r="G58" s="170" t="s">
        <v>274</v>
      </c>
      <c r="H58" s="171"/>
      <c r="I58" s="81"/>
      <c r="J58" s="81"/>
      <c r="K58" s="47"/>
      <c r="L58" s="47"/>
      <c r="M58" s="47"/>
      <c r="N58" s="47"/>
      <c r="O58" s="47"/>
      <c r="P58" s="47"/>
      <c r="Q58" s="47"/>
      <c r="R58" s="47"/>
      <c r="S58" s="47"/>
      <c r="T58" s="47"/>
      <c r="U58" s="47"/>
    </row>
    <row r="59" spans="1:21" ht="38.25">
      <c r="A59" s="67"/>
      <c r="B59" s="132" t="s">
        <v>306</v>
      </c>
      <c r="C59" s="132"/>
      <c r="D59" s="81"/>
      <c r="E59" s="130" t="s">
        <v>222</v>
      </c>
      <c r="F59" s="162" t="s">
        <v>311</v>
      </c>
      <c r="G59" s="162"/>
      <c r="H59" s="81"/>
      <c r="I59" s="81"/>
      <c r="J59" s="81"/>
      <c r="K59" s="47"/>
      <c r="L59" s="47"/>
      <c r="M59" s="47"/>
      <c r="N59" s="47"/>
      <c r="O59" s="47"/>
      <c r="P59" s="47"/>
      <c r="Q59" s="47"/>
      <c r="R59" s="47"/>
      <c r="S59" s="47"/>
      <c r="T59" s="47"/>
      <c r="U59" s="47"/>
    </row>
    <row r="60" spans="1:108" s="180" customFormat="1" ht="89.25">
      <c r="A60" s="181"/>
      <c r="B60" s="187" t="s">
        <v>301</v>
      </c>
      <c r="C60" s="187"/>
      <c r="D60" s="188"/>
      <c r="E60" s="189" t="s">
        <v>313</v>
      </c>
      <c r="F60" s="161" t="s">
        <v>314</v>
      </c>
      <c r="G60" s="186"/>
      <c r="H60" s="185"/>
      <c r="I60" s="185"/>
      <c r="J60" s="185"/>
      <c r="K60" s="47"/>
      <c r="L60" s="47"/>
      <c r="M60" s="47"/>
      <c r="N60" s="47"/>
      <c r="O60" s="47"/>
      <c r="P60" s="47"/>
      <c r="Q60" s="47"/>
      <c r="R60" s="47"/>
      <c r="S60" s="47"/>
      <c r="T60" s="47"/>
      <c r="U60" s="47"/>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row>
    <row r="61" spans="1:21" ht="38.25">
      <c r="A61" s="135"/>
      <c r="B61" s="134" t="s">
        <v>157</v>
      </c>
      <c r="C61" s="134"/>
      <c r="D61" s="136"/>
      <c r="E61" s="125"/>
      <c r="F61" s="140" t="s">
        <v>234</v>
      </c>
      <c r="G61" s="140"/>
      <c r="H61" s="136"/>
      <c r="I61" s="136"/>
      <c r="J61" s="136"/>
      <c r="K61" s="47"/>
      <c r="L61" s="47"/>
      <c r="M61" s="47"/>
      <c r="N61" s="47"/>
      <c r="O61" s="47"/>
      <c r="P61" s="47"/>
      <c r="Q61" s="47"/>
      <c r="R61" s="47"/>
      <c r="S61" s="47"/>
      <c r="T61" s="47"/>
      <c r="U61" s="47"/>
    </row>
    <row r="62" spans="1:21" ht="25.5">
      <c r="A62" s="135"/>
      <c r="B62" s="143" t="s">
        <v>225</v>
      </c>
      <c r="C62" s="143"/>
      <c r="D62" s="136"/>
      <c r="E62" s="125" t="s">
        <v>228</v>
      </c>
      <c r="F62" s="60" t="s">
        <v>11</v>
      </c>
      <c r="G62" s="125" t="s">
        <v>264</v>
      </c>
      <c r="H62" s="136"/>
      <c r="I62" s="136"/>
      <c r="J62" s="136"/>
      <c r="K62" s="47"/>
      <c r="L62" s="47"/>
      <c r="M62" s="47"/>
      <c r="N62" s="47"/>
      <c r="O62" s="47"/>
      <c r="P62" s="47"/>
      <c r="Q62" s="47"/>
      <c r="R62" s="47"/>
      <c r="S62" s="47"/>
      <c r="T62" s="47"/>
      <c r="U62" s="47"/>
    </row>
    <row r="63" spans="1:21" ht="12.75">
      <c r="A63" s="135"/>
      <c r="B63" s="76" t="s">
        <v>180</v>
      </c>
      <c r="C63" s="76"/>
      <c r="D63" s="136"/>
      <c r="E63" s="125"/>
      <c r="F63" s="60"/>
      <c r="G63" s="60"/>
      <c r="H63" s="136"/>
      <c r="I63" s="136"/>
      <c r="J63" s="136"/>
      <c r="K63" s="47"/>
      <c r="L63" s="47"/>
      <c r="M63" s="47"/>
      <c r="N63" s="47"/>
      <c r="O63" s="47"/>
      <c r="P63" s="47"/>
      <c r="Q63" s="47"/>
      <c r="R63" s="47"/>
      <c r="S63" s="47"/>
      <c r="T63" s="47"/>
      <c r="U63" s="47"/>
    </row>
    <row r="64" spans="1:21" ht="127.5">
      <c r="A64" s="135"/>
      <c r="B64" s="67" t="s">
        <v>181</v>
      </c>
      <c r="C64" s="67"/>
      <c r="D64" s="136"/>
      <c r="E64" s="125" t="s">
        <v>193</v>
      </c>
      <c r="F64" s="59" t="s">
        <v>11</v>
      </c>
      <c r="G64" s="151"/>
      <c r="H64" s="136"/>
      <c r="I64" s="136"/>
      <c r="J64" s="136"/>
      <c r="K64" s="47"/>
      <c r="L64" s="47"/>
      <c r="M64" s="47"/>
      <c r="N64" s="47"/>
      <c r="O64" s="47"/>
      <c r="P64" s="47"/>
      <c r="Q64" s="47"/>
      <c r="R64" s="47"/>
      <c r="S64" s="47"/>
      <c r="T64" s="47"/>
      <c r="U64" s="47"/>
    </row>
    <row r="65" spans="1:21" ht="178.5">
      <c r="A65" s="135"/>
      <c r="B65" s="78" t="s">
        <v>174</v>
      </c>
      <c r="C65" s="78"/>
      <c r="D65" s="136"/>
      <c r="E65" s="125" t="s">
        <v>194</v>
      </c>
      <c r="F65" s="59" t="s">
        <v>265</v>
      </c>
      <c r="G65" s="151" t="s">
        <v>266</v>
      </c>
      <c r="H65" s="170" t="s">
        <v>275</v>
      </c>
      <c r="I65" s="136"/>
      <c r="J65" s="136"/>
      <c r="K65" s="47"/>
      <c r="L65" s="47"/>
      <c r="M65" s="47"/>
      <c r="N65" s="47"/>
      <c r="O65" s="47"/>
      <c r="P65" s="47"/>
      <c r="Q65" s="47"/>
      <c r="R65" s="47"/>
      <c r="S65" s="47"/>
      <c r="T65" s="47"/>
      <c r="U65" s="47"/>
    </row>
    <row r="66" spans="1:21" ht="25.5">
      <c r="A66" s="135"/>
      <c r="B66" s="76" t="s">
        <v>183</v>
      </c>
      <c r="C66" s="76"/>
      <c r="D66" s="136"/>
      <c r="E66" s="125"/>
      <c r="F66" s="60" t="s">
        <v>310</v>
      </c>
      <c r="G66" s="60"/>
      <c r="H66" s="136"/>
      <c r="I66" s="136"/>
      <c r="J66" s="136"/>
      <c r="K66" s="47"/>
      <c r="L66" s="47"/>
      <c r="M66" s="47"/>
      <c r="N66" s="47"/>
      <c r="O66" s="47"/>
      <c r="P66" s="47"/>
      <c r="Q66" s="47"/>
      <c r="R66" s="47"/>
      <c r="S66" s="47"/>
      <c r="T66" s="47"/>
      <c r="U66" s="47"/>
    </row>
    <row r="67" spans="1:21" ht="12.75">
      <c r="A67" s="135"/>
      <c r="B67" s="67" t="s">
        <v>149</v>
      </c>
      <c r="C67" s="67"/>
      <c r="D67" s="136"/>
      <c r="E67" s="125" t="s">
        <v>150</v>
      </c>
      <c r="F67" s="60"/>
      <c r="G67" s="60"/>
      <c r="H67" s="136"/>
      <c r="I67" s="136"/>
      <c r="J67" s="136"/>
      <c r="K67" s="47"/>
      <c r="L67" s="47"/>
      <c r="M67" s="47"/>
      <c r="N67" s="47"/>
      <c r="O67" s="47"/>
      <c r="P67" s="47"/>
      <c r="Q67" s="47"/>
      <c r="R67" s="47"/>
      <c r="S67" s="47"/>
      <c r="T67" s="47"/>
      <c r="U67" s="47"/>
    </row>
    <row r="68" spans="1:21" ht="25.5">
      <c r="A68" s="135"/>
      <c r="B68" s="67" t="s">
        <v>151</v>
      </c>
      <c r="C68" s="67"/>
      <c r="D68" s="136"/>
      <c r="E68" s="59" t="s">
        <v>152</v>
      </c>
      <c r="F68" s="60"/>
      <c r="G68" s="60"/>
      <c r="H68" s="136"/>
      <c r="I68" s="136"/>
      <c r="J68" s="136"/>
      <c r="K68" s="47"/>
      <c r="L68" s="47"/>
      <c r="M68" s="47"/>
      <c r="N68" s="47"/>
      <c r="O68" s="47"/>
      <c r="P68" s="47"/>
      <c r="Q68" s="47"/>
      <c r="R68" s="47"/>
      <c r="S68" s="47"/>
      <c r="T68" s="47"/>
      <c r="U68" s="47"/>
    </row>
    <row r="69" spans="1:21" ht="25.5">
      <c r="A69" s="135"/>
      <c r="B69" s="67" t="s">
        <v>153</v>
      </c>
      <c r="C69" s="67"/>
      <c r="D69" s="136"/>
      <c r="E69" s="59" t="s">
        <v>154</v>
      </c>
      <c r="F69" s="60"/>
      <c r="G69" s="60"/>
      <c r="H69" s="136"/>
      <c r="I69" s="136"/>
      <c r="J69" s="136"/>
      <c r="K69" s="47"/>
      <c r="L69" s="47"/>
      <c r="M69" s="47"/>
      <c r="N69" s="47"/>
      <c r="O69" s="47"/>
      <c r="P69" s="47"/>
      <c r="Q69" s="47"/>
      <c r="R69" s="47"/>
      <c r="S69" s="47"/>
      <c r="T69" s="47"/>
      <c r="U69" s="47"/>
    </row>
    <row r="70" spans="1:108" s="88" customFormat="1" ht="12.75">
      <c r="A70" s="135"/>
      <c r="B70" s="77"/>
      <c r="C70" s="77"/>
      <c r="D70" s="136"/>
      <c r="E70" s="59"/>
      <c r="F70" s="60"/>
      <c r="G70" s="60"/>
      <c r="H70" s="136"/>
      <c r="I70" s="136"/>
      <c r="J70" s="136"/>
      <c r="K70" s="47"/>
      <c r="L70" s="47"/>
      <c r="M70" s="47"/>
      <c r="N70" s="47"/>
      <c r="O70" s="47"/>
      <c r="P70" s="47"/>
      <c r="Q70" s="47"/>
      <c r="R70" s="47"/>
      <c r="S70" s="47"/>
      <c r="T70" s="47"/>
      <c r="U70" s="47"/>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row>
    <row r="71" spans="1:21" ht="165.75">
      <c r="A71" s="135"/>
      <c r="B71" s="190" t="s">
        <v>284</v>
      </c>
      <c r="C71" s="190"/>
      <c r="D71" s="23"/>
      <c r="E71" s="125" t="s">
        <v>172</v>
      </c>
      <c r="F71" s="60" t="s">
        <v>285</v>
      </c>
      <c r="G71" s="171"/>
      <c r="H71" s="136"/>
      <c r="I71" s="136"/>
      <c r="J71" s="136"/>
      <c r="K71" s="47"/>
      <c r="L71" s="47"/>
      <c r="M71" s="47"/>
      <c r="N71" s="47"/>
      <c r="O71" s="47"/>
      <c r="P71" s="47"/>
      <c r="Q71" s="47"/>
      <c r="R71" s="47"/>
      <c r="S71" s="47"/>
      <c r="T71" s="47"/>
      <c r="U71" s="47"/>
    </row>
    <row r="72" spans="1:108" s="172" customFormat="1" ht="12.75">
      <c r="A72" s="173"/>
      <c r="B72" s="174"/>
      <c r="C72" s="77"/>
      <c r="D72" s="175"/>
      <c r="E72" s="176"/>
      <c r="F72" s="177"/>
      <c r="G72" s="177"/>
      <c r="H72" s="175"/>
      <c r="I72" s="175"/>
      <c r="J72" s="175"/>
      <c r="K72" s="47"/>
      <c r="L72" s="47"/>
      <c r="M72" s="47"/>
      <c r="N72" s="47"/>
      <c r="O72" s="47"/>
      <c r="P72" s="47"/>
      <c r="Q72" s="47"/>
      <c r="R72" s="47"/>
      <c r="S72" s="47"/>
      <c r="T72" s="47"/>
      <c r="U72" s="47"/>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row>
    <row r="73" spans="1:21" ht="12.75">
      <c r="A73" s="103"/>
      <c r="B73" s="102" t="s">
        <v>158</v>
      </c>
      <c r="C73" s="102" t="s">
        <v>239</v>
      </c>
      <c r="D73" s="104"/>
      <c r="E73" s="101" t="s">
        <v>159</v>
      </c>
      <c r="F73" s="105"/>
      <c r="G73" s="105"/>
      <c r="H73" s="104"/>
      <c r="I73" s="104"/>
      <c r="J73" s="104"/>
      <c r="K73" s="47"/>
      <c r="L73" s="47"/>
      <c r="M73" s="47"/>
      <c r="N73" s="47"/>
      <c r="O73" s="47"/>
      <c r="P73" s="47"/>
      <c r="Q73" s="47"/>
      <c r="R73" s="47"/>
      <c r="S73" s="47"/>
      <c r="T73" s="47"/>
      <c r="U73" s="47"/>
    </row>
    <row r="74" spans="1:21" ht="63.75">
      <c r="A74" s="135"/>
      <c r="B74" s="144" t="s">
        <v>176</v>
      </c>
      <c r="C74" s="144"/>
      <c r="D74" s="136"/>
      <c r="E74" s="137" t="s">
        <v>226</v>
      </c>
      <c r="F74" s="60"/>
      <c r="G74" s="60"/>
      <c r="H74" s="136"/>
      <c r="I74" s="136"/>
      <c r="J74" s="136"/>
      <c r="K74" s="47"/>
      <c r="L74" s="47"/>
      <c r="M74" s="47"/>
      <c r="N74" s="47"/>
      <c r="O74" s="47"/>
      <c r="P74" s="47"/>
      <c r="Q74" s="47"/>
      <c r="R74" s="47"/>
      <c r="S74" s="47"/>
      <c r="T74" s="47"/>
      <c r="U74" s="47"/>
    </row>
    <row r="75" spans="1:21" ht="25.5">
      <c r="A75" s="135"/>
      <c r="B75" s="76" t="s">
        <v>157</v>
      </c>
      <c r="C75" s="76"/>
      <c r="D75" s="136"/>
      <c r="E75" s="59"/>
      <c r="F75" s="60"/>
      <c r="G75" s="60"/>
      <c r="H75" s="136"/>
      <c r="I75" s="136"/>
      <c r="J75" s="136"/>
      <c r="K75" s="47"/>
      <c r="L75" s="47"/>
      <c r="M75" s="47"/>
      <c r="N75" s="47"/>
      <c r="O75" s="47"/>
      <c r="P75" s="47"/>
      <c r="Q75" s="47"/>
      <c r="R75" s="47"/>
      <c r="S75" s="47"/>
      <c r="T75" s="47"/>
      <c r="U75" s="47"/>
    </row>
    <row r="76" spans="1:21" ht="25.5">
      <c r="A76" s="135"/>
      <c r="B76" s="143" t="s">
        <v>225</v>
      </c>
      <c r="C76" s="143"/>
      <c r="D76" s="136"/>
      <c r="E76" s="125" t="s">
        <v>229</v>
      </c>
      <c r="F76" s="60"/>
      <c r="G76" s="60"/>
      <c r="H76" s="136"/>
      <c r="I76" s="136"/>
      <c r="J76" s="136"/>
      <c r="K76" s="47"/>
      <c r="L76" s="47"/>
      <c r="M76" s="47"/>
      <c r="N76" s="47"/>
      <c r="O76" s="47"/>
      <c r="P76" s="47"/>
      <c r="Q76" s="47"/>
      <c r="R76" s="47"/>
      <c r="S76" s="47"/>
      <c r="T76" s="47"/>
      <c r="U76" s="47"/>
    </row>
    <row r="77" spans="1:21" ht="12.75">
      <c r="A77" s="135"/>
      <c r="B77" s="77" t="s">
        <v>174</v>
      </c>
      <c r="C77" s="77"/>
      <c r="D77" s="136"/>
      <c r="E77" s="59" t="s">
        <v>195</v>
      </c>
      <c r="F77" s="60"/>
      <c r="G77" s="60"/>
      <c r="H77" s="136"/>
      <c r="I77" s="136"/>
      <c r="J77" s="136"/>
      <c r="K77" s="47"/>
      <c r="L77" s="47"/>
      <c r="M77" s="47"/>
      <c r="N77" s="47"/>
      <c r="O77" s="47"/>
      <c r="P77" s="47"/>
      <c r="Q77" s="47"/>
      <c r="R77" s="47"/>
      <c r="S77" s="47"/>
      <c r="T77" s="47"/>
      <c r="U77" s="47"/>
    </row>
    <row r="78" spans="1:21" ht="12.75">
      <c r="A78" s="135"/>
      <c r="B78" s="76" t="s">
        <v>148</v>
      </c>
      <c r="C78" s="76"/>
      <c r="D78" s="136"/>
      <c r="E78" s="59"/>
      <c r="F78" s="60"/>
      <c r="G78" s="60"/>
      <c r="H78" s="136"/>
      <c r="I78" s="136"/>
      <c r="J78" s="136"/>
      <c r="K78" s="47"/>
      <c r="L78" s="47"/>
      <c r="M78" s="47"/>
      <c r="N78" s="47"/>
      <c r="O78" s="47"/>
      <c r="P78" s="47"/>
      <c r="Q78" s="47"/>
      <c r="R78" s="47"/>
      <c r="S78" s="47"/>
      <c r="T78" s="47"/>
      <c r="U78" s="47"/>
    </row>
    <row r="79" spans="1:21" ht="12.75">
      <c r="A79" s="135"/>
      <c r="B79" s="75" t="s">
        <v>149</v>
      </c>
      <c r="C79" s="75"/>
      <c r="D79" s="136"/>
      <c r="E79" s="59" t="s">
        <v>150</v>
      </c>
      <c r="F79" s="60"/>
      <c r="G79" s="60"/>
      <c r="H79" s="136"/>
      <c r="I79" s="136"/>
      <c r="J79" s="136"/>
      <c r="K79" s="47"/>
      <c r="L79" s="47"/>
      <c r="M79" s="47"/>
      <c r="N79" s="47"/>
      <c r="O79" s="47"/>
      <c r="P79" s="47"/>
      <c r="Q79" s="47"/>
      <c r="R79" s="47"/>
      <c r="S79" s="47"/>
      <c r="T79" s="47"/>
      <c r="U79" s="47"/>
    </row>
    <row r="80" spans="1:21" ht="25.5">
      <c r="A80" s="135"/>
      <c r="B80" s="75" t="s">
        <v>151</v>
      </c>
      <c r="C80" s="75"/>
      <c r="D80" s="136"/>
      <c r="E80" s="59" t="s">
        <v>152</v>
      </c>
      <c r="F80" s="60"/>
      <c r="G80" s="60"/>
      <c r="H80" s="136"/>
      <c r="I80" s="136"/>
      <c r="J80" s="136"/>
      <c r="K80" s="47"/>
      <c r="L80" s="47"/>
      <c r="M80" s="47"/>
      <c r="N80" s="47"/>
      <c r="O80" s="47"/>
      <c r="P80" s="47"/>
      <c r="Q80" s="47"/>
      <c r="R80" s="47"/>
      <c r="S80" s="47"/>
      <c r="T80" s="47"/>
      <c r="U80" s="47"/>
    </row>
    <row r="81" spans="1:21" ht="25.5">
      <c r="A81" s="135"/>
      <c r="B81" s="75" t="s">
        <v>153</v>
      </c>
      <c r="C81" s="75"/>
      <c r="D81" s="136"/>
      <c r="E81" s="59" t="s">
        <v>154</v>
      </c>
      <c r="F81" s="60"/>
      <c r="G81" s="60"/>
      <c r="H81" s="136"/>
      <c r="I81" s="136"/>
      <c r="J81" s="136"/>
      <c r="K81" s="47"/>
      <c r="L81" s="47"/>
      <c r="M81" s="47"/>
      <c r="N81" s="47"/>
      <c r="O81" s="47"/>
      <c r="P81" s="47"/>
      <c r="Q81" s="47"/>
      <c r="R81" s="47"/>
      <c r="S81" s="47"/>
      <c r="T81" s="47"/>
      <c r="U81" s="47"/>
    </row>
    <row r="82" spans="1:108" s="88" customFormat="1" ht="12.75">
      <c r="A82" s="135"/>
      <c r="B82" s="77"/>
      <c r="C82" s="77"/>
      <c r="D82" s="136"/>
      <c r="E82" s="59"/>
      <c r="F82" s="60"/>
      <c r="G82" s="60"/>
      <c r="H82" s="136"/>
      <c r="I82" s="136"/>
      <c r="J82" s="136"/>
      <c r="K82" s="47"/>
      <c r="L82" s="47"/>
      <c r="M82" s="47"/>
      <c r="N82" s="47"/>
      <c r="O82" s="47"/>
      <c r="P82" s="47"/>
      <c r="Q82" s="47"/>
      <c r="R82" s="47"/>
      <c r="S82" s="47"/>
      <c r="T82" s="47"/>
      <c r="U82" s="47"/>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row>
    <row r="83" spans="1:21" ht="12.75">
      <c r="A83" s="135"/>
      <c r="B83" s="77"/>
      <c r="C83" s="77"/>
      <c r="D83" s="136"/>
      <c r="E83" s="59"/>
      <c r="F83" s="60"/>
      <c r="G83" s="60"/>
      <c r="H83" s="136"/>
      <c r="I83" s="136"/>
      <c r="J83" s="136"/>
      <c r="K83" s="47"/>
      <c r="L83" s="47"/>
      <c r="M83" s="47"/>
      <c r="N83" s="47"/>
      <c r="O83" s="47"/>
      <c r="P83" s="47"/>
      <c r="Q83" s="47"/>
      <c r="R83" s="47"/>
      <c r="S83" s="47"/>
      <c r="T83" s="47"/>
      <c r="U83" s="47"/>
    </row>
    <row r="84" spans="1:108" s="88" customFormat="1" ht="12.75">
      <c r="A84" s="103"/>
      <c r="B84" s="102" t="s">
        <v>241</v>
      </c>
      <c r="C84" s="102" t="s">
        <v>240</v>
      </c>
      <c r="D84" s="104"/>
      <c r="E84" s="101" t="s">
        <v>172</v>
      </c>
      <c r="F84" s="105"/>
      <c r="G84" s="105"/>
      <c r="H84" s="104"/>
      <c r="I84" s="104"/>
      <c r="J84" s="104"/>
      <c r="K84" s="47"/>
      <c r="L84" s="47"/>
      <c r="M84" s="47"/>
      <c r="N84" s="47"/>
      <c r="O84" s="47"/>
      <c r="P84" s="47"/>
      <c r="Q84" s="47"/>
      <c r="R84" s="47"/>
      <c r="S84" s="47"/>
      <c r="T84" s="47"/>
      <c r="U84" s="47"/>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c r="CY84" s="94"/>
      <c r="CZ84" s="94"/>
      <c r="DA84" s="94"/>
      <c r="DB84" s="94"/>
      <c r="DC84" s="94"/>
      <c r="DD84" s="94"/>
    </row>
    <row r="85" spans="1:21" ht="12.75">
      <c r="A85" s="135"/>
      <c r="B85" s="77" t="s">
        <v>160</v>
      </c>
      <c r="C85" s="77"/>
      <c r="D85" s="136"/>
      <c r="E85" s="136"/>
      <c r="F85" s="66"/>
      <c r="G85" s="159"/>
      <c r="H85" s="136"/>
      <c r="I85" s="136"/>
      <c r="J85" s="136"/>
      <c r="K85" s="47"/>
      <c r="L85" s="47"/>
      <c r="M85" s="47"/>
      <c r="N85" s="47"/>
      <c r="O85" s="47"/>
      <c r="P85" s="47"/>
      <c r="Q85" s="47"/>
      <c r="R85" s="47"/>
      <c r="S85" s="47"/>
      <c r="T85" s="47"/>
      <c r="U85" s="47"/>
    </row>
    <row r="86" spans="1:21" ht="12.75">
      <c r="A86" s="157"/>
      <c r="B86" s="151" t="s">
        <v>161</v>
      </c>
      <c r="C86" s="76"/>
      <c r="D86" s="149"/>
      <c r="E86" s="149"/>
      <c r="F86" s="159"/>
      <c r="G86" s="159"/>
      <c r="H86" s="149"/>
      <c r="I86" s="149"/>
      <c r="J86" s="149"/>
      <c r="K86" s="47"/>
      <c r="L86" s="47"/>
      <c r="M86" s="47"/>
      <c r="N86" s="47"/>
      <c r="O86" s="47"/>
      <c r="P86" s="47"/>
      <c r="Q86" s="47"/>
      <c r="R86" s="47"/>
      <c r="S86" s="47"/>
      <c r="T86" s="47"/>
      <c r="U86" s="47"/>
    </row>
    <row r="87" spans="1:21" ht="12.75">
      <c r="A87" s="157"/>
      <c r="B87" s="151" t="s">
        <v>162</v>
      </c>
      <c r="C87" s="76"/>
      <c r="D87" s="149"/>
      <c r="E87" s="149"/>
      <c r="F87" s="159"/>
      <c r="G87" s="159"/>
      <c r="H87" s="149"/>
      <c r="I87" s="149"/>
      <c r="J87" s="149"/>
      <c r="K87" s="47"/>
      <c r="L87" s="47"/>
      <c r="M87" s="47"/>
      <c r="N87" s="47"/>
      <c r="O87" s="47"/>
      <c r="P87" s="47"/>
      <c r="Q87" s="47"/>
      <c r="R87" s="47"/>
      <c r="S87" s="47"/>
      <c r="T87" s="47"/>
      <c r="U87" s="47"/>
    </row>
    <row r="88" spans="1:21" ht="12.75">
      <c r="A88" s="157"/>
      <c r="B88" s="153" t="s">
        <v>163</v>
      </c>
      <c r="C88" s="77"/>
      <c r="D88" s="149"/>
      <c r="E88" s="149"/>
      <c r="F88" s="159"/>
      <c r="G88" s="159"/>
      <c r="H88" s="149"/>
      <c r="I88" s="149"/>
      <c r="J88" s="149"/>
      <c r="K88" s="47"/>
      <c r="L88" s="47"/>
      <c r="M88" s="47"/>
      <c r="N88" s="47"/>
      <c r="O88" s="47"/>
      <c r="P88" s="47"/>
      <c r="Q88" s="47"/>
      <c r="R88" s="47"/>
      <c r="S88" s="47"/>
      <c r="T88" s="47"/>
      <c r="U88" s="47"/>
    </row>
    <row r="89" spans="1:21" ht="12.75">
      <c r="A89" s="157"/>
      <c r="B89" s="153" t="s">
        <v>164</v>
      </c>
      <c r="C89" s="77"/>
      <c r="D89" s="149"/>
      <c r="E89" s="149"/>
      <c r="F89" s="159"/>
      <c r="G89" s="159"/>
      <c r="H89" s="149"/>
      <c r="I89" s="149"/>
      <c r="J89" s="149"/>
      <c r="K89" s="47"/>
      <c r="L89" s="47"/>
      <c r="M89" s="47"/>
      <c r="N89" s="47"/>
      <c r="O89" s="47"/>
      <c r="P89" s="47"/>
      <c r="Q89" s="47"/>
      <c r="R89" s="47"/>
      <c r="S89" s="47"/>
      <c r="T89" s="47"/>
      <c r="U89" s="47"/>
    </row>
    <row r="90" spans="1:21" ht="12.75">
      <c r="A90" s="157"/>
      <c r="B90" s="153" t="s">
        <v>165</v>
      </c>
      <c r="C90" s="77"/>
      <c r="D90" s="149"/>
      <c r="E90" s="149"/>
      <c r="F90" s="159"/>
      <c r="G90" s="159"/>
      <c r="H90" s="149"/>
      <c r="I90" s="149"/>
      <c r="J90" s="149"/>
      <c r="K90" s="47"/>
      <c r="L90" s="47"/>
      <c r="M90" s="47"/>
      <c r="N90" s="47"/>
      <c r="O90" s="47"/>
      <c r="P90" s="47"/>
      <c r="Q90" s="47"/>
      <c r="R90" s="47"/>
      <c r="S90" s="47"/>
      <c r="T90" s="47"/>
      <c r="U90" s="47"/>
    </row>
    <row r="91" spans="1:21" ht="12.75">
      <c r="A91" s="157"/>
      <c r="B91" s="153" t="s">
        <v>174</v>
      </c>
      <c r="C91" s="77"/>
      <c r="D91" s="149"/>
      <c r="E91" s="149"/>
      <c r="F91" s="159"/>
      <c r="G91" s="159"/>
      <c r="H91" s="149"/>
      <c r="I91" s="149"/>
      <c r="J91" s="149"/>
      <c r="K91" s="47"/>
      <c r="L91" s="47"/>
      <c r="M91" s="47"/>
      <c r="N91" s="47"/>
      <c r="O91" s="47"/>
      <c r="P91" s="47"/>
      <c r="Q91" s="47"/>
      <c r="R91" s="47"/>
      <c r="S91" s="47"/>
      <c r="T91" s="47"/>
      <c r="U91" s="47"/>
    </row>
    <row r="92" spans="1:21" ht="12.75">
      <c r="A92" s="157"/>
      <c r="B92" s="153" t="s">
        <v>166</v>
      </c>
      <c r="C92" s="77"/>
      <c r="D92" s="149"/>
      <c r="E92" s="149"/>
      <c r="F92" s="159"/>
      <c r="G92" s="159"/>
      <c r="H92" s="149"/>
      <c r="I92" s="149"/>
      <c r="J92" s="149"/>
      <c r="K92" s="47"/>
      <c r="L92" s="47"/>
      <c r="M92" s="47"/>
      <c r="N92" s="47"/>
      <c r="O92" s="47"/>
      <c r="P92" s="47"/>
      <c r="Q92" s="47"/>
      <c r="R92" s="47"/>
      <c r="S92" s="47"/>
      <c r="T92" s="47"/>
      <c r="U92" s="47"/>
    </row>
    <row r="93" spans="1:21" ht="12.75">
      <c r="A93" s="157"/>
      <c r="B93" s="151" t="s">
        <v>167</v>
      </c>
      <c r="C93" s="67"/>
      <c r="D93" s="149"/>
      <c r="E93" s="149"/>
      <c r="F93" s="159"/>
      <c r="G93" s="159"/>
      <c r="H93" s="149"/>
      <c r="I93" s="149"/>
      <c r="J93" s="149"/>
      <c r="K93" s="47"/>
      <c r="L93" s="47"/>
      <c r="M93" s="47"/>
      <c r="N93" s="47"/>
      <c r="O93" s="47"/>
      <c r="P93" s="47"/>
      <c r="Q93" s="47"/>
      <c r="R93" s="47"/>
      <c r="S93" s="47"/>
      <c r="T93" s="47"/>
      <c r="U93" s="47"/>
    </row>
    <row r="94" spans="1:21" ht="12.75">
      <c r="A94" s="157"/>
      <c r="B94" s="151" t="s">
        <v>189</v>
      </c>
      <c r="C94" s="67"/>
      <c r="D94" s="149"/>
      <c r="E94" s="149"/>
      <c r="F94" s="159"/>
      <c r="G94" s="159"/>
      <c r="H94" s="149"/>
      <c r="I94" s="149"/>
      <c r="J94" s="149"/>
      <c r="K94" s="47"/>
      <c r="L94" s="47"/>
      <c r="M94" s="47"/>
      <c r="N94" s="47"/>
      <c r="O94" s="47"/>
      <c r="P94" s="47"/>
      <c r="Q94" s="47"/>
      <c r="R94" s="47"/>
      <c r="S94" s="47"/>
      <c r="T94" s="47"/>
      <c r="U94" s="47"/>
    </row>
    <row r="95" spans="1:21" ht="12.75">
      <c r="A95" s="157"/>
      <c r="B95" s="153" t="s">
        <v>168</v>
      </c>
      <c r="C95" s="78"/>
      <c r="D95" s="149"/>
      <c r="E95" s="149"/>
      <c r="F95" s="159"/>
      <c r="G95" s="159"/>
      <c r="H95" s="149"/>
      <c r="I95" s="149"/>
      <c r="J95" s="149"/>
      <c r="K95" s="47"/>
      <c r="L95" s="47"/>
      <c r="M95" s="47"/>
      <c r="N95" s="47"/>
      <c r="O95" s="47"/>
      <c r="P95" s="47"/>
      <c r="Q95" s="47"/>
      <c r="R95" s="47"/>
      <c r="S95" s="47"/>
      <c r="T95" s="47"/>
      <c r="U95" s="47"/>
    </row>
    <row r="96" spans="1:21" ht="12.75">
      <c r="A96" s="157"/>
      <c r="B96" s="151" t="s">
        <v>169</v>
      </c>
      <c r="C96" s="80"/>
      <c r="D96" s="149"/>
      <c r="E96" s="149"/>
      <c r="F96" s="159"/>
      <c r="G96" s="159"/>
      <c r="H96" s="149"/>
      <c r="I96" s="149"/>
      <c r="J96" s="149"/>
      <c r="K96" s="47"/>
      <c r="L96" s="47"/>
      <c r="M96" s="47"/>
      <c r="N96" s="47"/>
      <c r="O96" s="47"/>
      <c r="P96" s="47"/>
      <c r="Q96" s="47"/>
      <c r="R96" s="47"/>
      <c r="S96" s="47"/>
      <c r="T96" s="47"/>
      <c r="U96" s="47"/>
    </row>
    <row r="97" spans="1:21" ht="12.75">
      <c r="A97" s="157"/>
      <c r="B97" s="153" t="s">
        <v>170</v>
      </c>
      <c r="C97" s="79"/>
      <c r="D97" s="149"/>
      <c r="E97" s="149"/>
      <c r="F97" s="159"/>
      <c r="G97" s="159"/>
      <c r="H97" s="149"/>
      <c r="I97" s="149"/>
      <c r="J97" s="149"/>
      <c r="K97" s="47"/>
      <c r="L97" s="47"/>
      <c r="M97" s="47"/>
      <c r="N97" s="47"/>
      <c r="O97" s="47"/>
      <c r="P97" s="47"/>
      <c r="Q97" s="47"/>
      <c r="R97" s="47"/>
      <c r="S97" s="47"/>
      <c r="T97" s="47"/>
      <c r="U97" s="47"/>
    </row>
    <row r="98" spans="1:21" ht="12.75">
      <c r="A98" s="157"/>
      <c r="B98" s="151" t="s">
        <v>148</v>
      </c>
      <c r="C98" s="76"/>
      <c r="D98" s="149"/>
      <c r="E98" s="149"/>
      <c r="F98" s="159"/>
      <c r="G98" s="159"/>
      <c r="H98" s="149"/>
      <c r="I98" s="149"/>
      <c r="J98" s="149"/>
      <c r="K98" s="47"/>
      <c r="L98" s="47"/>
      <c r="M98" s="47"/>
      <c r="N98" s="47"/>
      <c r="O98" s="47"/>
      <c r="P98" s="47"/>
      <c r="Q98" s="47"/>
      <c r="R98" s="47"/>
      <c r="S98" s="47"/>
      <c r="T98" s="47"/>
      <c r="U98" s="47"/>
    </row>
    <row r="99" spans="1:21" ht="12.75">
      <c r="A99" s="157"/>
      <c r="B99" s="151" t="s">
        <v>149</v>
      </c>
      <c r="C99" s="75"/>
      <c r="D99" s="149"/>
      <c r="E99" s="149"/>
      <c r="F99" s="159"/>
      <c r="G99" s="159"/>
      <c r="H99" s="149"/>
      <c r="I99" s="149"/>
      <c r="J99" s="149"/>
      <c r="K99" s="47"/>
      <c r="L99" s="47"/>
      <c r="M99" s="47"/>
      <c r="N99" s="47"/>
      <c r="O99" s="47"/>
      <c r="P99" s="47"/>
      <c r="Q99" s="47"/>
      <c r="R99" s="47"/>
      <c r="S99" s="47"/>
      <c r="T99" s="47"/>
      <c r="U99" s="47"/>
    </row>
    <row r="100" spans="1:21" ht="12.75">
      <c r="A100" s="157"/>
      <c r="B100" s="151" t="s">
        <v>151</v>
      </c>
      <c r="C100" s="75"/>
      <c r="D100" s="149"/>
      <c r="E100" s="149"/>
      <c r="F100" s="159"/>
      <c r="G100" s="159"/>
      <c r="H100" s="149"/>
      <c r="I100" s="149"/>
      <c r="J100" s="149"/>
      <c r="K100" s="47"/>
      <c r="L100" s="47"/>
      <c r="M100" s="47"/>
      <c r="N100" s="47"/>
      <c r="O100" s="47"/>
      <c r="P100" s="47"/>
      <c r="Q100" s="47"/>
      <c r="R100" s="47"/>
      <c r="S100" s="47"/>
      <c r="T100" s="47"/>
      <c r="U100" s="47"/>
    </row>
    <row r="101" spans="1:21" ht="12.75">
      <c r="A101" s="157"/>
      <c r="B101" s="151" t="s">
        <v>153</v>
      </c>
      <c r="C101" s="75"/>
      <c r="D101" s="149"/>
      <c r="E101" s="149"/>
      <c r="F101" s="159"/>
      <c r="G101" s="159"/>
      <c r="H101" s="149"/>
      <c r="I101" s="149"/>
      <c r="J101" s="149"/>
      <c r="K101" s="47"/>
      <c r="L101" s="47"/>
      <c r="M101" s="47"/>
      <c r="N101" s="47"/>
      <c r="O101" s="47"/>
      <c r="P101" s="47"/>
      <c r="Q101" s="47"/>
      <c r="R101" s="47"/>
      <c r="S101" s="47"/>
      <c r="T101" s="47"/>
      <c r="U101" s="47"/>
    </row>
    <row r="102" spans="1:21" ht="12.75">
      <c r="A102" s="158"/>
      <c r="B102" s="151"/>
      <c r="C102" s="139"/>
      <c r="D102" s="149"/>
      <c r="E102" s="149"/>
      <c r="F102" s="159"/>
      <c r="G102" s="159"/>
      <c r="H102" s="149"/>
      <c r="I102" s="149"/>
      <c r="J102" s="149"/>
      <c r="K102" s="47"/>
      <c r="L102" s="47"/>
      <c r="M102" s="47"/>
      <c r="N102" s="47"/>
      <c r="O102" s="47"/>
      <c r="P102" s="47"/>
      <c r="Q102" s="47"/>
      <c r="R102" s="47"/>
      <c r="S102" s="47"/>
      <c r="T102" s="47"/>
      <c r="U102" s="47"/>
    </row>
    <row r="103" spans="1:21" ht="12.75">
      <c r="A103" s="158"/>
      <c r="B103" s="151"/>
      <c r="C103" s="139"/>
      <c r="D103" s="149"/>
      <c r="E103" s="149"/>
      <c r="F103" s="159"/>
      <c r="G103" s="159"/>
      <c r="H103" s="149"/>
      <c r="I103" s="149"/>
      <c r="J103" s="149"/>
      <c r="K103" s="47"/>
      <c r="L103" s="47"/>
      <c r="M103" s="47"/>
      <c r="N103" s="47"/>
      <c r="O103" s="47"/>
      <c r="P103" s="47"/>
      <c r="Q103" s="47"/>
      <c r="R103" s="47"/>
      <c r="S103" s="47"/>
      <c r="T103" s="47"/>
      <c r="U103" s="47"/>
    </row>
    <row r="104" spans="1:21" ht="25.5">
      <c r="A104" s="103"/>
      <c r="B104" s="102" t="s">
        <v>242</v>
      </c>
      <c r="C104" s="102" t="s">
        <v>240</v>
      </c>
      <c r="D104" s="104"/>
      <c r="E104" s="101"/>
      <c r="F104" s="105"/>
      <c r="G104" s="105"/>
      <c r="H104" s="104"/>
      <c r="I104" s="104"/>
      <c r="J104" s="104"/>
      <c r="K104" s="47"/>
      <c r="L104" s="47"/>
      <c r="M104" s="47"/>
      <c r="N104" s="47"/>
      <c r="O104" s="47"/>
      <c r="P104" s="47"/>
      <c r="Q104" s="47"/>
      <c r="R104" s="47"/>
      <c r="S104" s="47"/>
      <c r="T104" s="47"/>
      <c r="U104" s="47"/>
    </row>
    <row r="105" spans="1:21" ht="63.75">
      <c r="A105" s="135"/>
      <c r="B105" s="144" t="s">
        <v>176</v>
      </c>
      <c r="C105" s="144"/>
      <c r="D105" s="136"/>
      <c r="E105" s="137" t="s">
        <v>230</v>
      </c>
      <c r="F105" s="60"/>
      <c r="G105" s="60"/>
      <c r="H105" s="136"/>
      <c r="I105" s="136"/>
      <c r="J105" s="136"/>
      <c r="K105" s="47"/>
      <c r="L105" s="47"/>
      <c r="M105" s="47"/>
      <c r="N105" s="47"/>
      <c r="O105" s="47"/>
      <c r="P105" s="47"/>
      <c r="Q105" s="47"/>
      <c r="R105" s="47"/>
      <c r="S105" s="47"/>
      <c r="T105" s="47"/>
      <c r="U105" s="47"/>
    </row>
    <row r="106" spans="1:21" ht="12.75">
      <c r="A106" s="135"/>
      <c r="B106" s="143" t="s">
        <v>225</v>
      </c>
      <c r="C106" s="143"/>
      <c r="D106" s="136"/>
      <c r="E106" s="125" t="s">
        <v>227</v>
      </c>
      <c r="F106" s="60"/>
      <c r="G106" s="60"/>
      <c r="H106" s="136"/>
      <c r="I106" s="136"/>
      <c r="J106" s="136"/>
      <c r="K106" s="47"/>
      <c r="L106" s="47"/>
      <c r="M106" s="47"/>
      <c r="N106" s="47"/>
      <c r="O106" s="47"/>
      <c r="P106" s="47"/>
      <c r="Q106" s="47"/>
      <c r="R106" s="47"/>
      <c r="S106" s="47"/>
      <c r="T106" s="47"/>
      <c r="U106" s="47"/>
    </row>
    <row r="107" spans="1:21" ht="12.75">
      <c r="A107" s="135"/>
      <c r="B107" s="77" t="s">
        <v>174</v>
      </c>
      <c r="C107" s="77"/>
      <c r="D107" s="136"/>
      <c r="E107" s="59" t="s">
        <v>195</v>
      </c>
      <c r="F107" s="60"/>
      <c r="G107" s="60"/>
      <c r="H107" s="136"/>
      <c r="I107" s="136"/>
      <c r="J107" s="136"/>
      <c r="K107" s="47"/>
      <c r="L107" s="47"/>
      <c r="M107" s="47"/>
      <c r="N107" s="47"/>
      <c r="O107" s="47"/>
      <c r="P107" s="47"/>
      <c r="Q107" s="47"/>
      <c r="R107" s="47"/>
      <c r="S107" s="47"/>
      <c r="T107" s="47"/>
      <c r="U107" s="47"/>
    </row>
    <row r="108" spans="1:21" ht="12.75">
      <c r="A108" s="135"/>
      <c r="B108" s="76" t="s">
        <v>148</v>
      </c>
      <c r="C108" s="76"/>
      <c r="D108" s="136"/>
      <c r="E108" s="59" t="s">
        <v>172</v>
      </c>
      <c r="F108" s="60"/>
      <c r="G108" s="60"/>
      <c r="H108" s="136"/>
      <c r="I108" s="136"/>
      <c r="J108" s="136"/>
      <c r="K108" s="47"/>
      <c r="L108" s="47"/>
      <c r="M108" s="47"/>
      <c r="N108" s="47"/>
      <c r="O108" s="47"/>
      <c r="P108" s="47"/>
      <c r="Q108" s="47"/>
      <c r="R108" s="47"/>
      <c r="S108" s="47"/>
      <c r="T108" s="47"/>
      <c r="U108" s="47"/>
    </row>
    <row r="109" spans="1:21" ht="12.75">
      <c r="A109" s="135"/>
      <c r="B109" s="75" t="s">
        <v>149</v>
      </c>
      <c r="C109" s="75"/>
      <c r="D109" s="136"/>
      <c r="E109" s="59"/>
      <c r="F109" s="60"/>
      <c r="G109" s="60"/>
      <c r="H109" s="136"/>
      <c r="I109" s="136"/>
      <c r="J109" s="136"/>
      <c r="K109" s="47"/>
      <c r="L109" s="47"/>
      <c r="M109" s="47"/>
      <c r="N109" s="47"/>
      <c r="O109" s="47"/>
      <c r="P109" s="47"/>
      <c r="Q109" s="47"/>
      <c r="R109" s="47"/>
      <c r="S109" s="47"/>
      <c r="T109" s="47"/>
      <c r="U109" s="47"/>
    </row>
    <row r="110" spans="1:21" ht="12.75">
      <c r="A110" s="135"/>
      <c r="B110" s="75" t="s">
        <v>151</v>
      </c>
      <c r="C110" s="75"/>
      <c r="D110" s="136"/>
      <c r="E110" s="59"/>
      <c r="F110" s="60"/>
      <c r="G110" s="60"/>
      <c r="H110" s="136"/>
      <c r="I110" s="136"/>
      <c r="J110" s="136"/>
      <c r="K110" s="47"/>
      <c r="L110" s="47"/>
      <c r="M110" s="47"/>
      <c r="N110" s="47"/>
      <c r="O110" s="47"/>
      <c r="P110" s="47"/>
      <c r="Q110" s="47"/>
      <c r="R110" s="47"/>
      <c r="S110" s="47"/>
      <c r="T110" s="47"/>
      <c r="U110" s="47"/>
    </row>
    <row r="111" spans="1:21" ht="12.75">
      <c r="A111" s="135"/>
      <c r="B111" s="75" t="s">
        <v>153</v>
      </c>
      <c r="C111" s="75"/>
      <c r="D111" s="136"/>
      <c r="E111" s="59"/>
      <c r="F111" s="60"/>
      <c r="G111" s="60"/>
      <c r="H111" s="136"/>
      <c r="I111" s="136"/>
      <c r="J111" s="136"/>
      <c r="K111" s="47"/>
      <c r="L111" s="47"/>
      <c r="M111" s="47"/>
      <c r="N111" s="47"/>
      <c r="O111" s="47"/>
      <c r="P111" s="47"/>
      <c r="Q111" s="47"/>
      <c r="R111" s="47"/>
      <c r="S111" s="47"/>
      <c r="T111" s="47"/>
      <c r="U111" s="47"/>
    </row>
    <row r="112" spans="1:21" ht="12.75">
      <c r="A112" s="10"/>
      <c r="B112" s="163" t="s">
        <v>160</v>
      </c>
      <c r="C112" s="163"/>
      <c r="D112" s="124"/>
      <c r="E112" s="124"/>
      <c r="F112" s="161" t="s">
        <v>245</v>
      </c>
      <c r="G112" s="161"/>
      <c r="H112" s="136"/>
      <c r="I112" s="136"/>
      <c r="J112" s="136"/>
      <c r="K112" s="47"/>
      <c r="L112" s="47"/>
      <c r="M112" s="47"/>
      <c r="N112" s="47"/>
      <c r="O112" s="47"/>
      <c r="P112" s="47"/>
      <c r="Q112" s="47"/>
      <c r="R112" s="47"/>
      <c r="S112" s="47"/>
      <c r="T112" s="47"/>
      <c r="U112" s="47"/>
    </row>
    <row r="113" spans="1:108" s="178" customFormat="1" ht="89.25">
      <c r="A113" s="157"/>
      <c r="B113" s="163" t="s">
        <v>290</v>
      </c>
      <c r="C113" s="163"/>
      <c r="D113" s="124"/>
      <c r="E113" s="179" t="s">
        <v>291</v>
      </c>
      <c r="F113" s="161"/>
      <c r="G113" s="161"/>
      <c r="H113" s="171"/>
      <c r="I113" s="171"/>
      <c r="J113" s="171"/>
      <c r="K113" s="47"/>
      <c r="L113" s="47"/>
      <c r="M113" s="47"/>
      <c r="N113" s="47"/>
      <c r="O113" s="47"/>
      <c r="P113" s="47"/>
      <c r="Q113" s="47"/>
      <c r="R113" s="47"/>
      <c r="S113" s="47"/>
      <c r="T113" s="47"/>
      <c r="U113" s="47"/>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c r="BV113" s="94"/>
      <c r="BW113" s="94"/>
      <c r="BX113" s="94"/>
      <c r="BY113" s="94"/>
      <c r="BZ113" s="94"/>
      <c r="CA113" s="94"/>
      <c r="CB113" s="94"/>
      <c r="CC113" s="94"/>
      <c r="CD113" s="94"/>
      <c r="CE113" s="94"/>
      <c r="CF113" s="94"/>
      <c r="CG113" s="94"/>
      <c r="CH113" s="94"/>
      <c r="CI113" s="94"/>
      <c r="CJ113" s="94"/>
      <c r="CK113" s="94"/>
      <c r="CL113" s="94"/>
      <c r="CM113" s="94"/>
      <c r="CN113" s="94"/>
      <c r="CO113" s="94"/>
      <c r="CP113" s="94"/>
      <c r="CQ113" s="94"/>
      <c r="CR113" s="94"/>
      <c r="CS113" s="94"/>
      <c r="CT113" s="94"/>
      <c r="CU113" s="94"/>
      <c r="CV113" s="94"/>
      <c r="CW113" s="94"/>
      <c r="CX113" s="94"/>
      <c r="CY113" s="94"/>
      <c r="CZ113" s="94"/>
      <c r="DA113" s="94"/>
      <c r="DB113" s="94"/>
      <c r="DC113" s="94"/>
      <c r="DD113" s="94"/>
    </row>
    <row r="114" spans="1:108" s="178" customFormat="1" ht="165.75">
      <c r="A114" s="157"/>
      <c r="B114" s="163" t="s">
        <v>292</v>
      </c>
      <c r="C114" s="163"/>
      <c r="D114" s="124"/>
      <c r="E114" s="170" t="s">
        <v>293</v>
      </c>
      <c r="F114" s="161"/>
      <c r="G114" s="161"/>
      <c r="H114" s="171"/>
      <c r="I114" s="171"/>
      <c r="J114" s="171"/>
      <c r="K114" s="47"/>
      <c r="L114" s="47"/>
      <c r="M114" s="47"/>
      <c r="N114" s="47"/>
      <c r="O114" s="47"/>
      <c r="P114" s="47"/>
      <c r="Q114" s="47"/>
      <c r="R114" s="47"/>
      <c r="S114" s="47"/>
      <c r="T114" s="47"/>
      <c r="U114" s="47"/>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c r="BV114" s="94"/>
      <c r="BW114" s="94"/>
      <c r="BX114" s="94"/>
      <c r="BY114" s="94"/>
      <c r="BZ114" s="94"/>
      <c r="CA114" s="94"/>
      <c r="CB114" s="94"/>
      <c r="CC114" s="94"/>
      <c r="CD114" s="94"/>
      <c r="CE114" s="94"/>
      <c r="CF114" s="94"/>
      <c r="CG114" s="94"/>
      <c r="CH114" s="94"/>
      <c r="CI114" s="94"/>
      <c r="CJ114" s="94"/>
      <c r="CK114" s="94"/>
      <c r="CL114" s="94"/>
      <c r="CM114" s="94"/>
      <c r="CN114" s="94"/>
      <c r="CO114" s="94"/>
      <c r="CP114" s="94"/>
      <c r="CQ114" s="94"/>
      <c r="CR114" s="94"/>
      <c r="CS114" s="94"/>
      <c r="CT114" s="94"/>
      <c r="CU114" s="94"/>
      <c r="CV114" s="94"/>
      <c r="CW114" s="94"/>
      <c r="CX114" s="94"/>
      <c r="CY114" s="94"/>
      <c r="CZ114" s="94"/>
      <c r="DA114" s="94"/>
      <c r="DB114" s="94"/>
      <c r="DC114" s="94"/>
      <c r="DD114" s="94"/>
    </row>
    <row r="115" spans="1:108" s="178" customFormat="1" ht="165.75">
      <c r="A115" s="157"/>
      <c r="B115" s="163" t="s">
        <v>294</v>
      </c>
      <c r="C115" s="163"/>
      <c r="D115" s="124"/>
      <c r="E115" s="170" t="s">
        <v>295</v>
      </c>
      <c r="F115" s="161"/>
      <c r="G115" s="161"/>
      <c r="H115" s="171"/>
      <c r="I115" s="171"/>
      <c r="J115" s="171"/>
      <c r="K115" s="47"/>
      <c r="L115" s="47"/>
      <c r="M115" s="47"/>
      <c r="N115" s="47"/>
      <c r="O115" s="47"/>
      <c r="P115" s="47"/>
      <c r="Q115" s="47"/>
      <c r="R115" s="47"/>
      <c r="S115" s="47"/>
      <c r="T115" s="47"/>
      <c r="U115" s="47"/>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4"/>
      <c r="CJ115" s="94"/>
      <c r="CK115" s="94"/>
      <c r="CL115" s="94"/>
      <c r="CM115" s="94"/>
      <c r="CN115" s="94"/>
      <c r="CO115" s="94"/>
      <c r="CP115" s="94"/>
      <c r="CQ115" s="94"/>
      <c r="CR115" s="94"/>
      <c r="CS115" s="94"/>
      <c r="CT115" s="94"/>
      <c r="CU115" s="94"/>
      <c r="CV115" s="94"/>
      <c r="CW115" s="94"/>
      <c r="CX115" s="94"/>
      <c r="CY115" s="94"/>
      <c r="CZ115" s="94"/>
      <c r="DA115" s="94"/>
      <c r="DB115" s="94"/>
      <c r="DC115" s="94"/>
      <c r="DD115" s="94"/>
    </row>
    <row r="116" spans="1:108" s="178" customFormat="1" ht="165.75">
      <c r="A116" s="157"/>
      <c r="B116" s="163" t="s">
        <v>296</v>
      </c>
      <c r="C116" s="163"/>
      <c r="D116" s="124"/>
      <c r="E116" s="170" t="s">
        <v>295</v>
      </c>
      <c r="F116" s="161"/>
      <c r="G116" s="161"/>
      <c r="H116" s="171"/>
      <c r="I116" s="171"/>
      <c r="J116" s="171"/>
      <c r="K116" s="47"/>
      <c r="L116" s="47"/>
      <c r="M116" s="47"/>
      <c r="N116" s="47"/>
      <c r="O116" s="47"/>
      <c r="P116" s="47"/>
      <c r="Q116" s="47"/>
      <c r="R116" s="47"/>
      <c r="S116" s="47"/>
      <c r="T116" s="47"/>
      <c r="U116" s="47"/>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4"/>
      <c r="BX116" s="94"/>
      <c r="BY116" s="94"/>
      <c r="BZ116" s="94"/>
      <c r="CA116" s="94"/>
      <c r="CB116" s="94"/>
      <c r="CC116" s="94"/>
      <c r="CD116" s="94"/>
      <c r="CE116" s="94"/>
      <c r="CF116" s="94"/>
      <c r="CG116" s="94"/>
      <c r="CH116" s="94"/>
      <c r="CI116" s="94"/>
      <c r="CJ116" s="94"/>
      <c r="CK116" s="94"/>
      <c r="CL116" s="94"/>
      <c r="CM116" s="94"/>
      <c r="CN116" s="94"/>
      <c r="CO116" s="94"/>
      <c r="CP116" s="94"/>
      <c r="CQ116" s="94"/>
      <c r="CR116" s="94"/>
      <c r="CS116" s="94"/>
      <c r="CT116" s="94"/>
      <c r="CU116" s="94"/>
      <c r="CV116" s="94"/>
      <c r="CW116" s="94"/>
      <c r="CX116" s="94"/>
      <c r="CY116" s="94"/>
      <c r="CZ116" s="94"/>
      <c r="DA116" s="94"/>
      <c r="DB116" s="94"/>
      <c r="DC116" s="94"/>
      <c r="DD116" s="94"/>
    </row>
    <row r="117" spans="1:108" s="178" customFormat="1" ht="76.5">
      <c r="A117" s="157"/>
      <c r="B117" s="163" t="s">
        <v>297</v>
      </c>
      <c r="C117" s="163"/>
      <c r="D117" s="124"/>
      <c r="E117" s="170" t="s">
        <v>298</v>
      </c>
      <c r="F117" s="161"/>
      <c r="G117" s="161"/>
      <c r="H117" s="171"/>
      <c r="I117" s="171"/>
      <c r="J117" s="171"/>
      <c r="K117" s="47"/>
      <c r="L117" s="47"/>
      <c r="M117" s="47"/>
      <c r="N117" s="47"/>
      <c r="O117" s="47"/>
      <c r="P117" s="47"/>
      <c r="Q117" s="47"/>
      <c r="R117" s="47"/>
      <c r="S117" s="47"/>
      <c r="T117" s="47"/>
      <c r="U117" s="47"/>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c r="CE117" s="94"/>
      <c r="CF117" s="94"/>
      <c r="CG117" s="94"/>
      <c r="CH117" s="94"/>
      <c r="CI117" s="94"/>
      <c r="CJ117" s="94"/>
      <c r="CK117" s="94"/>
      <c r="CL117" s="94"/>
      <c r="CM117" s="94"/>
      <c r="CN117" s="94"/>
      <c r="CO117" s="94"/>
      <c r="CP117" s="94"/>
      <c r="CQ117" s="94"/>
      <c r="CR117" s="94"/>
      <c r="CS117" s="94"/>
      <c r="CT117" s="94"/>
      <c r="CU117" s="94"/>
      <c r="CV117" s="94"/>
      <c r="CW117" s="94"/>
      <c r="CX117" s="94"/>
      <c r="CY117" s="94"/>
      <c r="CZ117" s="94"/>
      <c r="DA117" s="94"/>
      <c r="DB117" s="94"/>
      <c r="DC117" s="94"/>
      <c r="DD117" s="94"/>
    </row>
    <row r="118" spans="1:108" s="178" customFormat="1" ht="12.75">
      <c r="A118" s="157"/>
      <c r="B118" s="163"/>
      <c r="C118" s="163"/>
      <c r="D118" s="124"/>
      <c r="E118" s="124"/>
      <c r="F118" s="161"/>
      <c r="G118" s="161"/>
      <c r="H118" s="171"/>
      <c r="I118" s="171"/>
      <c r="J118" s="171"/>
      <c r="K118" s="47"/>
      <c r="L118" s="47"/>
      <c r="M118" s="47"/>
      <c r="N118" s="47"/>
      <c r="O118" s="47"/>
      <c r="P118" s="47"/>
      <c r="Q118" s="47"/>
      <c r="R118" s="47"/>
      <c r="S118" s="47"/>
      <c r="T118" s="47"/>
      <c r="U118" s="47"/>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c r="BV118" s="94"/>
      <c r="BW118" s="94"/>
      <c r="BX118" s="94"/>
      <c r="BY118" s="94"/>
      <c r="BZ118" s="94"/>
      <c r="CA118" s="94"/>
      <c r="CB118" s="94"/>
      <c r="CC118" s="94"/>
      <c r="CD118" s="94"/>
      <c r="CE118" s="94"/>
      <c r="CF118" s="94"/>
      <c r="CG118" s="94"/>
      <c r="CH118" s="94"/>
      <c r="CI118" s="94"/>
      <c r="CJ118" s="94"/>
      <c r="CK118" s="94"/>
      <c r="CL118" s="94"/>
      <c r="CM118" s="94"/>
      <c r="CN118" s="94"/>
      <c r="CO118" s="94"/>
      <c r="CP118" s="94"/>
      <c r="CQ118" s="94"/>
      <c r="CR118" s="94"/>
      <c r="CS118" s="94"/>
      <c r="CT118" s="94"/>
      <c r="CU118" s="94"/>
      <c r="CV118" s="94"/>
      <c r="CW118" s="94"/>
      <c r="CX118" s="94"/>
      <c r="CY118" s="94"/>
      <c r="CZ118" s="94"/>
      <c r="DA118" s="94"/>
      <c r="DB118" s="94"/>
      <c r="DC118" s="94"/>
      <c r="DD118" s="94"/>
    </row>
    <row r="119" spans="1:108" s="178" customFormat="1" ht="12.75">
      <c r="A119" s="157"/>
      <c r="B119" s="163"/>
      <c r="C119" s="163"/>
      <c r="D119" s="124"/>
      <c r="E119" s="124"/>
      <c r="F119" s="161"/>
      <c r="G119" s="161"/>
      <c r="H119" s="171"/>
      <c r="I119" s="171"/>
      <c r="J119" s="171"/>
      <c r="K119" s="47"/>
      <c r="L119" s="47"/>
      <c r="M119" s="47"/>
      <c r="N119" s="47"/>
      <c r="O119" s="47"/>
      <c r="P119" s="47"/>
      <c r="Q119" s="47"/>
      <c r="R119" s="47"/>
      <c r="S119" s="47"/>
      <c r="T119" s="47"/>
      <c r="U119" s="47"/>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4"/>
      <c r="CD119" s="94"/>
      <c r="CE119" s="94"/>
      <c r="CF119" s="94"/>
      <c r="CG119" s="94"/>
      <c r="CH119" s="94"/>
      <c r="CI119" s="94"/>
      <c r="CJ119" s="94"/>
      <c r="CK119" s="94"/>
      <c r="CL119" s="94"/>
      <c r="CM119" s="94"/>
      <c r="CN119" s="94"/>
      <c r="CO119" s="94"/>
      <c r="CP119" s="94"/>
      <c r="CQ119" s="94"/>
      <c r="CR119" s="94"/>
      <c r="CS119" s="94"/>
      <c r="CT119" s="94"/>
      <c r="CU119" s="94"/>
      <c r="CV119" s="94"/>
      <c r="CW119" s="94"/>
      <c r="CX119" s="94"/>
      <c r="CY119" s="94"/>
      <c r="CZ119" s="94"/>
      <c r="DA119" s="94"/>
      <c r="DB119" s="94"/>
      <c r="DC119" s="94"/>
      <c r="DD119" s="94"/>
    </row>
    <row r="120" spans="1:108" s="148" customFormat="1" ht="12.75">
      <c r="A120" s="135"/>
      <c r="B120" s="77"/>
      <c r="C120" s="77"/>
      <c r="D120" s="136"/>
      <c r="E120" s="59"/>
      <c r="F120" s="135"/>
      <c r="G120" s="158"/>
      <c r="H120" s="77"/>
      <c r="I120" s="136"/>
      <c r="J120" s="59"/>
      <c r="K120" s="47"/>
      <c r="L120" s="47"/>
      <c r="M120" s="47"/>
      <c r="N120" s="47"/>
      <c r="O120" s="47"/>
      <c r="P120" s="47"/>
      <c r="Q120" s="47"/>
      <c r="R120" s="47"/>
      <c r="S120" s="47"/>
      <c r="T120" s="47"/>
      <c r="U120" s="47"/>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c r="BV120" s="94"/>
      <c r="BW120" s="94"/>
      <c r="BX120" s="94"/>
      <c r="BY120" s="94"/>
      <c r="BZ120" s="94"/>
      <c r="CA120" s="94"/>
      <c r="CB120" s="94"/>
      <c r="CC120" s="94"/>
      <c r="CD120" s="94"/>
      <c r="CE120" s="94"/>
      <c r="CF120" s="94"/>
      <c r="CG120" s="94"/>
      <c r="CH120" s="94"/>
      <c r="CI120" s="94"/>
      <c r="CJ120" s="94"/>
      <c r="CK120" s="94"/>
      <c r="CL120" s="94"/>
      <c r="CM120" s="94"/>
      <c r="CN120" s="94"/>
      <c r="CO120" s="94"/>
      <c r="CP120" s="94"/>
      <c r="CQ120" s="94"/>
      <c r="CR120" s="94"/>
      <c r="CS120" s="94"/>
      <c r="CT120" s="94"/>
      <c r="CU120" s="94"/>
      <c r="CV120" s="94"/>
      <c r="CW120" s="94"/>
      <c r="CX120" s="94"/>
      <c r="CY120" s="94"/>
      <c r="CZ120" s="94"/>
      <c r="DA120" s="94"/>
      <c r="DB120" s="94"/>
      <c r="DC120" s="94"/>
      <c r="DD120" s="94"/>
    </row>
    <row r="121" spans="1:108" s="148" customFormat="1" ht="25.5">
      <c r="A121" s="103"/>
      <c r="B121" s="102" t="s">
        <v>173</v>
      </c>
      <c r="C121" s="102" t="s">
        <v>238</v>
      </c>
      <c r="D121" s="104"/>
      <c r="E121" s="101" t="s">
        <v>172</v>
      </c>
      <c r="F121" s="103"/>
      <c r="G121" s="103"/>
      <c r="H121" s="102"/>
      <c r="I121" s="104"/>
      <c r="J121" s="101"/>
      <c r="K121" s="47"/>
      <c r="L121" s="47"/>
      <c r="M121" s="47"/>
      <c r="N121" s="47"/>
      <c r="O121" s="47"/>
      <c r="P121" s="47"/>
      <c r="Q121" s="47"/>
      <c r="R121" s="47"/>
      <c r="S121" s="47"/>
      <c r="T121" s="47"/>
      <c r="U121" s="47"/>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c r="BV121" s="94"/>
      <c r="BW121" s="94"/>
      <c r="BX121" s="94"/>
      <c r="BY121" s="94"/>
      <c r="BZ121" s="94"/>
      <c r="CA121" s="94"/>
      <c r="CB121" s="94"/>
      <c r="CC121" s="94"/>
      <c r="CD121" s="94"/>
      <c r="CE121" s="94"/>
      <c r="CF121" s="94"/>
      <c r="CG121" s="94"/>
      <c r="CH121" s="94"/>
      <c r="CI121" s="94"/>
      <c r="CJ121" s="94"/>
      <c r="CK121" s="94"/>
      <c r="CL121" s="94"/>
      <c r="CM121" s="94"/>
      <c r="CN121" s="94"/>
      <c r="CO121" s="94"/>
      <c r="CP121" s="94"/>
      <c r="CQ121" s="94"/>
      <c r="CR121" s="94"/>
      <c r="CS121" s="94"/>
      <c r="CT121" s="94"/>
      <c r="CU121" s="94"/>
      <c r="CV121" s="94"/>
      <c r="CW121" s="94"/>
      <c r="CX121" s="94"/>
      <c r="CY121" s="94"/>
      <c r="CZ121" s="94"/>
      <c r="DA121" s="94"/>
      <c r="DB121" s="94"/>
      <c r="DC121" s="94"/>
      <c r="DD121" s="94"/>
    </row>
    <row r="122" spans="1:108" s="148" customFormat="1" ht="12.75">
      <c r="A122" s="135"/>
      <c r="B122" s="77" t="s">
        <v>160</v>
      </c>
      <c r="C122" s="77"/>
      <c r="D122" s="136"/>
      <c r="E122" s="136"/>
      <c r="F122" s="135"/>
      <c r="G122" s="158"/>
      <c r="H122" s="77"/>
      <c r="I122" s="136"/>
      <c r="J122" s="136"/>
      <c r="K122" s="47"/>
      <c r="L122" s="47"/>
      <c r="M122" s="47"/>
      <c r="N122" s="47"/>
      <c r="O122" s="47"/>
      <c r="P122" s="47"/>
      <c r="Q122" s="47"/>
      <c r="R122" s="47"/>
      <c r="S122" s="47"/>
      <c r="T122" s="47"/>
      <c r="U122" s="47"/>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c r="BV122" s="94"/>
      <c r="BW122" s="94"/>
      <c r="BX122" s="94"/>
      <c r="BY122" s="94"/>
      <c r="BZ122" s="94"/>
      <c r="CA122" s="94"/>
      <c r="CB122" s="94"/>
      <c r="CC122" s="94"/>
      <c r="CD122" s="94"/>
      <c r="CE122" s="94"/>
      <c r="CF122" s="94"/>
      <c r="CG122" s="94"/>
      <c r="CH122" s="94"/>
      <c r="CI122" s="94"/>
      <c r="CJ122" s="94"/>
      <c r="CK122" s="94"/>
      <c r="CL122" s="94"/>
      <c r="CM122" s="94"/>
      <c r="CN122" s="94"/>
      <c r="CO122" s="94"/>
      <c r="CP122" s="94"/>
      <c r="CQ122" s="94"/>
      <c r="CR122" s="94"/>
      <c r="CS122" s="94"/>
      <c r="CT122" s="94"/>
      <c r="CU122" s="94"/>
      <c r="CV122" s="94"/>
      <c r="CW122" s="94"/>
      <c r="CX122" s="94"/>
      <c r="CY122" s="94"/>
      <c r="CZ122" s="94"/>
      <c r="DA122" s="94"/>
      <c r="DB122" s="94"/>
      <c r="DC122" s="94"/>
      <c r="DD122" s="94"/>
    </row>
    <row r="123" spans="1:108" s="148" customFormat="1" ht="12.75">
      <c r="A123" s="10"/>
      <c r="B123" s="76" t="s">
        <v>161</v>
      </c>
      <c r="C123" s="76"/>
      <c r="D123" s="136"/>
      <c r="E123" s="136"/>
      <c r="F123" s="10"/>
      <c r="G123" s="157"/>
      <c r="H123" s="76"/>
      <c r="I123" s="136"/>
      <c r="J123" s="136"/>
      <c r="K123" s="47"/>
      <c r="L123" s="47"/>
      <c r="M123" s="47"/>
      <c r="N123" s="47"/>
      <c r="O123" s="47"/>
      <c r="P123" s="47"/>
      <c r="Q123" s="47"/>
      <c r="R123" s="47"/>
      <c r="S123" s="47"/>
      <c r="T123" s="47"/>
      <c r="U123" s="47"/>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c r="BV123" s="94"/>
      <c r="BW123" s="94"/>
      <c r="BX123" s="94"/>
      <c r="BY123" s="94"/>
      <c r="BZ123" s="94"/>
      <c r="CA123" s="94"/>
      <c r="CB123" s="94"/>
      <c r="CC123" s="94"/>
      <c r="CD123" s="94"/>
      <c r="CE123" s="94"/>
      <c r="CF123" s="94"/>
      <c r="CG123" s="94"/>
      <c r="CH123" s="94"/>
      <c r="CI123" s="94"/>
      <c r="CJ123" s="94"/>
      <c r="CK123" s="94"/>
      <c r="CL123" s="94"/>
      <c r="CM123" s="94"/>
      <c r="CN123" s="94"/>
      <c r="CO123" s="94"/>
      <c r="CP123" s="94"/>
      <c r="CQ123" s="94"/>
      <c r="CR123" s="94"/>
      <c r="CS123" s="94"/>
      <c r="CT123" s="94"/>
      <c r="CU123" s="94"/>
      <c r="CV123" s="94"/>
      <c r="CW123" s="94"/>
      <c r="CX123" s="94"/>
      <c r="CY123" s="94"/>
      <c r="CZ123" s="94"/>
      <c r="DA123" s="94"/>
      <c r="DB123" s="94"/>
      <c r="DC123" s="94"/>
      <c r="DD123" s="94"/>
    </row>
    <row r="124" spans="1:108" s="148" customFormat="1" ht="12.75">
      <c r="A124" s="10"/>
      <c r="B124" s="76" t="s">
        <v>162</v>
      </c>
      <c r="C124" s="76"/>
      <c r="D124" s="136"/>
      <c r="E124" s="136"/>
      <c r="F124" s="10"/>
      <c r="G124" s="157"/>
      <c r="H124" s="76"/>
      <c r="I124" s="136"/>
      <c r="J124" s="136"/>
      <c r="K124" s="47"/>
      <c r="L124" s="47"/>
      <c r="M124" s="47"/>
      <c r="N124" s="47"/>
      <c r="O124" s="47"/>
      <c r="P124" s="47"/>
      <c r="Q124" s="47"/>
      <c r="R124" s="47"/>
      <c r="S124" s="47"/>
      <c r="T124" s="47"/>
      <c r="U124" s="47"/>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c r="BV124" s="94"/>
      <c r="BW124" s="94"/>
      <c r="BX124" s="94"/>
      <c r="BY124" s="94"/>
      <c r="BZ124" s="94"/>
      <c r="CA124" s="94"/>
      <c r="CB124" s="94"/>
      <c r="CC124" s="94"/>
      <c r="CD124" s="94"/>
      <c r="CE124" s="94"/>
      <c r="CF124" s="94"/>
      <c r="CG124" s="94"/>
      <c r="CH124" s="94"/>
      <c r="CI124" s="94"/>
      <c r="CJ124" s="94"/>
      <c r="CK124" s="94"/>
      <c r="CL124" s="94"/>
      <c r="CM124" s="94"/>
      <c r="CN124" s="94"/>
      <c r="CO124" s="94"/>
      <c r="CP124" s="94"/>
      <c r="CQ124" s="94"/>
      <c r="CR124" s="94"/>
      <c r="CS124" s="94"/>
      <c r="CT124" s="94"/>
      <c r="CU124" s="94"/>
      <c r="CV124" s="94"/>
      <c r="CW124" s="94"/>
      <c r="CX124" s="94"/>
      <c r="CY124" s="94"/>
      <c r="CZ124" s="94"/>
      <c r="DA124" s="94"/>
      <c r="DB124" s="94"/>
      <c r="DC124" s="94"/>
      <c r="DD124" s="94"/>
    </row>
    <row r="125" spans="1:108" s="148" customFormat="1" ht="12.75">
      <c r="A125" s="10"/>
      <c r="B125" s="77" t="s">
        <v>163</v>
      </c>
      <c r="C125" s="77"/>
      <c r="D125" s="136"/>
      <c r="E125" s="136"/>
      <c r="F125" s="10"/>
      <c r="G125" s="157"/>
      <c r="H125" s="77"/>
      <c r="I125" s="136"/>
      <c r="J125" s="136"/>
      <c r="K125" s="47"/>
      <c r="L125" s="47"/>
      <c r="M125" s="47"/>
      <c r="N125" s="47"/>
      <c r="O125" s="47"/>
      <c r="P125" s="47"/>
      <c r="Q125" s="47"/>
      <c r="R125" s="47"/>
      <c r="S125" s="47"/>
      <c r="T125" s="47"/>
      <c r="U125" s="47"/>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c r="BV125" s="94"/>
      <c r="BW125" s="94"/>
      <c r="BX125" s="94"/>
      <c r="BY125" s="94"/>
      <c r="BZ125" s="94"/>
      <c r="CA125" s="94"/>
      <c r="CB125" s="94"/>
      <c r="CC125" s="94"/>
      <c r="CD125" s="94"/>
      <c r="CE125" s="94"/>
      <c r="CF125" s="94"/>
      <c r="CG125" s="94"/>
      <c r="CH125" s="94"/>
      <c r="CI125" s="94"/>
      <c r="CJ125" s="94"/>
      <c r="CK125" s="94"/>
      <c r="CL125" s="94"/>
      <c r="CM125" s="94"/>
      <c r="CN125" s="94"/>
      <c r="CO125" s="94"/>
      <c r="CP125" s="94"/>
      <c r="CQ125" s="94"/>
      <c r="CR125" s="94"/>
      <c r="CS125" s="94"/>
      <c r="CT125" s="94"/>
      <c r="CU125" s="94"/>
      <c r="CV125" s="94"/>
      <c r="CW125" s="94"/>
      <c r="CX125" s="94"/>
      <c r="CY125" s="94"/>
      <c r="CZ125" s="94"/>
      <c r="DA125" s="94"/>
      <c r="DB125" s="94"/>
      <c r="DC125" s="94"/>
      <c r="DD125" s="94"/>
    </row>
    <row r="126" spans="1:108" s="148" customFormat="1" ht="12.75">
      <c r="A126" s="10"/>
      <c r="B126" s="77" t="s">
        <v>164</v>
      </c>
      <c r="C126" s="77"/>
      <c r="D126" s="136"/>
      <c r="E126" s="136"/>
      <c r="F126" s="10"/>
      <c r="G126" s="157"/>
      <c r="H126" s="77"/>
      <c r="I126" s="136"/>
      <c r="J126" s="136"/>
      <c r="K126" s="47"/>
      <c r="L126" s="47"/>
      <c r="M126" s="47"/>
      <c r="N126" s="47"/>
      <c r="O126" s="47"/>
      <c r="P126" s="47"/>
      <c r="Q126" s="47"/>
      <c r="R126" s="47"/>
      <c r="S126" s="47"/>
      <c r="T126" s="47"/>
      <c r="U126" s="47"/>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c r="BW126" s="94"/>
      <c r="BX126" s="94"/>
      <c r="BY126" s="94"/>
      <c r="BZ126" s="94"/>
      <c r="CA126" s="94"/>
      <c r="CB126" s="94"/>
      <c r="CC126" s="94"/>
      <c r="CD126" s="94"/>
      <c r="CE126" s="94"/>
      <c r="CF126" s="94"/>
      <c r="CG126" s="94"/>
      <c r="CH126" s="94"/>
      <c r="CI126" s="94"/>
      <c r="CJ126" s="94"/>
      <c r="CK126" s="94"/>
      <c r="CL126" s="94"/>
      <c r="CM126" s="94"/>
      <c r="CN126" s="94"/>
      <c r="CO126" s="94"/>
      <c r="CP126" s="94"/>
      <c r="CQ126" s="94"/>
      <c r="CR126" s="94"/>
      <c r="CS126" s="94"/>
      <c r="CT126" s="94"/>
      <c r="CU126" s="94"/>
      <c r="CV126" s="94"/>
      <c r="CW126" s="94"/>
      <c r="CX126" s="94"/>
      <c r="CY126" s="94"/>
      <c r="CZ126" s="94"/>
      <c r="DA126" s="94"/>
      <c r="DB126" s="94"/>
      <c r="DC126" s="94"/>
      <c r="DD126" s="94"/>
    </row>
    <row r="127" spans="1:108" s="148" customFormat="1" ht="12.75">
      <c r="A127" s="10"/>
      <c r="B127" s="77" t="s">
        <v>165</v>
      </c>
      <c r="C127" s="77"/>
      <c r="D127" s="136"/>
      <c r="E127" s="136"/>
      <c r="F127" s="10"/>
      <c r="G127" s="157"/>
      <c r="H127" s="77"/>
      <c r="I127" s="136"/>
      <c r="J127" s="136"/>
      <c r="K127" s="47"/>
      <c r="L127" s="47"/>
      <c r="M127" s="47"/>
      <c r="N127" s="47"/>
      <c r="O127" s="47"/>
      <c r="P127" s="47"/>
      <c r="Q127" s="47"/>
      <c r="R127" s="47"/>
      <c r="S127" s="47"/>
      <c r="T127" s="47"/>
      <c r="U127" s="47"/>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c r="BV127" s="94"/>
      <c r="BW127" s="94"/>
      <c r="BX127" s="94"/>
      <c r="BY127" s="94"/>
      <c r="BZ127" s="94"/>
      <c r="CA127" s="94"/>
      <c r="CB127" s="94"/>
      <c r="CC127" s="94"/>
      <c r="CD127" s="94"/>
      <c r="CE127" s="94"/>
      <c r="CF127" s="94"/>
      <c r="CG127" s="94"/>
      <c r="CH127" s="94"/>
      <c r="CI127" s="94"/>
      <c r="CJ127" s="94"/>
      <c r="CK127" s="94"/>
      <c r="CL127" s="94"/>
      <c r="CM127" s="94"/>
      <c r="CN127" s="94"/>
      <c r="CO127" s="94"/>
      <c r="CP127" s="94"/>
      <c r="CQ127" s="94"/>
      <c r="CR127" s="94"/>
      <c r="CS127" s="94"/>
      <c r="CT127" s="94"/>
      <c r="CU127" s="94"/>
      <c r="CV127" s="94"/>
      <c r="CW127" s="94"/>
      <c r="CX127" s="94"/>
      <c r="CY127" s="94"/>
      <c r="CZ127" s="94"/>
      <c r="DA127" s="94"/>
      <c r="DB127" s="94"/>
      <c r="DC127" s="94"/>
      <c r="DD127" s="94"/>
    </row>
    <row r="128" spans="1:108" s="148" customFormat="1" ht="12.75">
      <c r="A128" s="10"/>
      <c r="B128" s="77" t="s">
        <v>174</v>
      </c>
      <c r="C128" s="77"/>
      <c r="D128" s="136"/>
      <c r="E128" s="136"/>
      <c r="F128" s="10"/>
      <c r="G128" s="157"/>
      <c r="H128" s="77"/>
      <c r="I128" s="136"/>
      <c r="J128" s="136"/>
      <c r="K128" s="47"/>
      <c r="L128" s="47"/>
      <c r="M128" s="47"/>
      <c r="N128" s="47"/>
      <c r="O128" s="47"/>
      <c r="P128" s="47"/>
      <c r="Q128" s="47"/>
      <c r="R128" s="47"/>
      <c r="S128" s="47"/>
      <c r="T128" s="47"/>
      <c r="U128" s="47"/>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c r="CE128" s="94"/>
      <c r="CF128" s="94"/>
      <c r="CG128" s="94"/>
      <c r="CH128" s="94"/>
      <c r="CI128" s="94"/>
      <c r="CJ128" s="94"/>
      <c r="CK128" s="94"/>
      <c r="CL128" s="94"/>
      <c r="CM128" s="94"/>
      <c r="CN128" s="94"/>
      <c r="CO128" s="94"/>
      <c r="CP128" s="94"/>
      <c r="CQ128" s="94"/>
      <c r="CR128" s="94"/>
      <c r="CS128" s="94"/>
      <c r="CT128" s="94"/>
      <c r="CU128" s="94"/>
      <c r="CV128" s="94"/>
      <c r="CW128" s="94"/>
      <c r="CX128" s="94"/>
      <c r="CY128" s="94"/>
      <c r="CZ128" s="94"/>
      <c r="DA128" s="94"/>
      <c r="DB128" s="94"/>
      <c r="DC128" s="94"/>
      <c r="DD128" s="94"/>
    </row>
    <row r="129" spans="1:108" s="148" customFormat="1" ht="12.75">
      <c r="A129" s="10"/>
      <c r="B129" s="77" t="s">
        <v>166</v>
      </c>
      <c r="C129" s="77"/>
      <c r="D129" s="136"/>
      <c r="E129" s="136"/>
      <c r="F129" s="10"/>
      <c r="G129" s="157"/>
      <c r="H129" s="77"/>
      <c r="I129" s="136"/>
      <c r="J129" s="136"/>
      <c r="K129" s="47"/>
      <c r="L129" s="47"/>
      <c r="M129" s="47"/>
      <c r="N129" s="47"/>
      <c r="O129" s="47"/>
      <c r="P129" s="47"/>
      <c r="Q129" s="47"/>
      <c r="R129" s="47"/>
      <c r="S129" s="47"/>
      <c r="T129" s="47"/>
      <c r="U129" s="47"/>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c r="BV129" s="94"/>
      <c r="BW129" s="94"/>
      <c r="BX129" s="94"/>
      <c r="BY129" s="94"/>
      <c r="BZ129" s="94"/>
      <c r="CA129" s="94"/>
      <c r="CB129" s="94"/>
      <c r="CC129" s="94"/>
      <c r="CD129" s="94"/>
      <c r="CE129" s="94"/>
      <c r="CF129" s="94"/>
      <c r="CG129" s="94"/>
      <c r="CH129" s="94"/>
      <c r="CI129" s="94"/>
      <c r="CJ129" s="94"/>
      <c r="CK129" s="94"/>
      <c r="CL129" s="94"/>
      <c r="CM129" s="94"/>
      <c r="CN129" s="94"/>
      <c r="CO129" s="94"/>
      <c r="CP129" s="94"/>
      <c r="CQ129" s="94"/>
      <c r="CR129" s="94"/>
      <c r="CS129" s="94"/>
      <c r="CT129" s="94"/>
      <c r="CU129" s="94"/>
      <c r="CV129" s="94"/>
      <c r="CW129" s="94"/>
      <c r="CX129" s="94"/>
      <c r="CY129" s="94"/>
      <c r="CZ129" s="94"/>
      <c r="DA129" s="94"/>
      <c r="DB129" s="94"/>
      <c r="DC129" s="94"/>
      <c r="DD129" s="94"/>
    </row>
    <row r="130" spans="1:108" s="148" customFormat="1" ht="12.75">
      <c r="A130" s="10"/>
      <c r="B130" s="67" t="s">
        <v>167</v>
      </c>
      <c r="C130" s="67"/>
      <c r="D130" s="136"/>
      <c r="E130" s="136"/>
      <c r="F130" s="10"/>
      <c r="G130" s="157"/>
      <c r="H130" s="67"/>
      <c r="I130" s="136"/>
      <c r="J130" s="136"/>
      <c r="K130" s="47"/>
      <c r="L130" s="47"/>
      <c r="M130" s="47"/>
      <c r="N130" s="47"/>
      <c r="O130" s="47"/>
      <c r="P130" s="47"/>
      <c r="Q130" s="47"/>
      <c r="R130" s="47"/>
      <c r="S130" s="47"/>
      <c r="T130" s="47"/>
      <c r="U130" s="47"/>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CE130" s="94"/>
      <c r="CF130" s="94"/>
      <c r="CG130" s="94"/>
      <c r="CH130" s="94"/>
      <c r="CI130" s="94"/>
      <c r="CJ130" s="94"/>
      <c r="CK130" s="94"/>
      <c r="CL130" s="94"/>
      <c r="CM130" s="94"/>
      <c r="CN130" s="94"/>
      <c r="CO130" s="94"/>
      <c r="CP130" s="94"/>
      <c r="CQ130" s="94"/>
      <c r="CR130" s="94"/>
      <c r="CS130" s="94"/>
      <c r="CT130" s="94"/>
      <c r="CU130" s="94"/>
      <c r="CV130" s="94"/>
      <c r="CW130" s="94"/>
      <c r="CX130" s="94"/>
      <c r="CY130" s="94"/>
      <c r="CZ130" s="94"/>
      <c r="DA130" s="94"/>
      <c r="DB130" s="94"/>
      <c r="DC130" s="94"/>
      <c r="DD130" s="94"/>
    </row>
    <row r="131" spans="1:108" s="148" customFormat="1" ht="12.75">
      <c r="A131" s="10"/>
      <c r="B131" s="67" t="s">
        <v>189</v>
      </c>
      <c r="C131" s="67"/>
      <c r="D131" s="136"/>
      <c r="E131" s="136"/>
      <c r="F131" s="10"/>
      <c r="G131" s="157"/>
      <c r="H131" s="67"/>
      <c r="I131" s="136"/>
      <c r="J131" s="136"/>
      <c r="K131" s="47"/>
      <c r="L131" s="47"/>
      <c r="M131" s="47"/>
      <c r="N131" s="47"/>
      <c r="O131" s="47"/>
      <c r="P131" s="47"/>
      <c r="Q131" s="47"/>
      <c r="R131" s="47"/>
      <c r="S131" s="47"/>
      <c r="T131" s="47"/>
      <c r="U131" s="47"/>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94"/>
      <c r="CA131" s="94"/>
      <c r="CB131" s="94"/>
      <c r="CC131" s="94"/>
      <c r="CD131" s="94"/>
      <c r="CE131" s="94"/>
      <c r="CF131" s="94"/>
      <c r="CG131" s="94"/>
      <c r="CH131" s="94"/>
      <c r="CI131" s="94"/>
      <c r="CJ131" s="94"/>
      <c r="CK131" s="94"/>
      <c r="CL131" s="94"/>
      <c r="CM131" s="94"/>
      <c r="CN131" s="94"/>
      <c r="CO131" s="94"/>
      <c r="CP131" s="94"/>
      <c r="CQ131" s="94"/>
      <c r="CR131" s="94"/>
      <c r="CS131" s="94"/>
      <c r="CT131" s="94"/>
      <c r="CU131" s="94"/>
      <c r="CV131" s="94"/>
      <c r="CW131" s="94"/>
      <c r="CX131" s="94"/>
      <c r="CY131" s="94"/>
      <c r="CZ131" s="94"/>
      <c r="DA131" s="94"/>
      <c r="DB131" s="94"/>
      <c r="DC131" s="94"/>
      <c r="DD131" s="94"/>
    </row>
    <row r="132" spans="1:108" s="148" customFormat="1" ht="12.75">
      <c r="A132" s="10"/>
      <c r="B132" s="78" t="s">
        <v>168</v>
      </c>
      <c r="C132" s="78"/>
      <c r="D132" s="136"/>
      <c r="E132" s="136"/>
      <c r="F132" s="10"/>
      <c r="G132" s="157"/>
      <c r="H132" s="78"/>
      <c r="I132" s="136"/>
      <c r="J132" s="136"/>
      <c r="K132" s="47"/>
      <c r="L132" s="47"/>
      <c r="M132" s="47"/>
      <c r="N132" s="47"/>
      <c r="O132" s="47"/>
      <c r="P132" s="47"/>
      <c r="Q132" s="47"/>
      <c r="R132" s="47"/>
      <c r="S132" s="47"/>
      <c r="T132" s="47"/>
      <c r="U132" s="47"/>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c r="CE132" s="94"/>
      <c r="CF132" s="94"/>
      <c r="CG132" s="94"/>
      <c r="CH132" s="94"/>
      <c r="CI132" s="94"/>
      <c r="CJ132" s="94"/>
      <c r="CK132" s="94"/>
      <c r="CL132" s="94"/>
      <c r="CM132" s="94"/>
      <c r="CN132" s="94"/>
      <c r="CO132" s="94"/>
      <c r="CP132" s="94"/>
      <c r="CQ132" s="94"/>
      <c r="CR132" s="94"/>
      <c r="CS132" s="94"/>
      <c r="CT132" s="94"/>
      <c r="CU132" s="94"/>
      <c r="CV132" s="94"/>
      <c r="CW132" s="94"/>
      <c r="CX132" s="94"/>
      <c r="CY132" s="94"/>
      <c r="CZ132" s="94"/>
      <c r="DA132" s="94"/>
      <c r="DB132" s="94"/>
      <c r="DC132" s="94"/>
      <c r="DD132" s="94"/>
    </row>
    <row r="133" spans="1:108" s="148" customFormat="1" ht="12.75">
      <c r="A133" s="10"/>
      <c r="B133" s="80" t="s">
        <v>169</v>
      </c>
      <c r="C133" s="80"/>
      <c r="D133" s="136"/>
      <c r="E133" s="136"/>
      <c r="F133" s="10"/>
      <c r="G133" s="157"/>
      <c r="H133" s="80"/>
      <c r="I133" s="136"/>
      <c r="J133" s="136"/>
      <c r="K133" s="47"/>
      <c r="L133" s="47"/>
      <c r="M133" s="47"/>
      <c r="N133" s="47"/>
      <c r="O133" s="47"/>
      <c r="P133" s="47"/>
      <c r="Q133" s="47"/>
      <c r="R133" s="47"/>
      <c r="S133" s="47"/>
      <c r="T133" s="47"/>
      <c r="U133" s="47"/>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c r="BV133" s="94"/>
      <c r="BW133" s="94"/>
      <c r="BX133" s="94"/>
      <c r="BY133" s="94"/>
      <c r="BZ133" s="94"/>
      <c r="CA133" s="94"/>
      <c r="CB133" s="94"/>
      <c r="CC133" s="94"/>
      <c r="CD133" s="94"/>
      <c r="CE133" s="94"/>
      <c r="CF133" s="94"/>
      <c r="CG133" s="94"/>
      <c r="CH133" s="94"/>
      <c r="CI133" s="94"/>
      <c r="CJ133" s="94"/>
      <c r="CK133" s="94"/>
      <c r="CL133" s="94"/>
      <c r="CM133" s="94"/>
      <c r="CN133" s="94"/>
      <c r="CO133" s="94"/>
      <c r="CP133" s="94"/>
      <c r="CQ133" s="94"/>
      <c r="CR133" s="94"/>
      <c r="CS133" s="94"/>
      <c r="CT133" s="94"/>
      <c r="CU133" s="94"/>
      <c r="CV133" s="94"/>
      <c r="CW133" s="94"/>
      <c r="CX133" s="94"/>
      <c r="CY133" s="94"/>
      <c r="CZ133" s="94"/>
      <c r="DA133" s="94"/>
      <c r="DB133" s="94"/>
      <c r="DC133" s="94"/>
      <c r="DD133" s="94"/>
    </row>
    <row r="134" spans="1:108" s="148" customFormat="1" ht="12.75">
      <c r="A134" s="10"/>
      <c r="B134" s="79" t="s">
        <v>170</v>
      </c>
      <c r="C134" s="79"/>
      <c r="D134" s="136"/>
      <c r="E134" s="136"/>
      <c r="F134" s="10"/>
      <c r="G134" s="157"/>
      <c r="H134" s="79"/>
      <c r="I134" s="136"/>
      <c r="J134" s="136"/>
      <c r="K134" s="47"/>
      <c r="L134" s="47"/>
      <c r="M134" s="47"/>
      <c r="N134" s="47"/>
      <c r="O134" s="47"/>
      <c r="P134" s="47"/>
      <c r="Q134" s="47"/>
      <c r="R134" s="47"/>
      <c r="S134" s="47"/>
      <c r="T134" s="47"/>
      <c r="U134" s="47"/>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c r="BV134" s="94"/>
      <c r="BW134" s="94"/>
      <c r="BX134" s="94"/>
      <c r="BY134" s="94"/>
      <c r="BZ134" s="94"/>
      <c r="CA134" s="94"/>
      <c r="CB134" s="94"/>
      <c r="CC134" s="94"/>
      <c r="CD134" s="94"/>
      <c r="CE134" s="94"/>
      <c r="CF134" s="94"/>
      <c r="CG134" s="94"/>
      <c r="CH134" s="94"/>
      <c r="CI134" s="94"/>
      <c r="CJ134" s="94"/>
      <c r="CK134" s="94"/>
      <c r="CL134" s="94"/>
      <c r="CM134" s="94"/>
      <c r="CN134" s="94"/>
      <c r="CO134" s="94"/>
      <c r="CP134" s="94"/>
      <c r="CQ134" s="94"/>
      <c r="CR134" s="94"/>
      <c r="CS134" s="94"/>
      <c r="CT134" s="94"/>
      <c r="CU134" s="94"/>
      <c r="CV134" s="94"/>
      <c r="CW134" s="94"/>
      <c r="CX134" s="94"/>
      <c r="CY134" s="94"/>
      <c r="CZ134" s="94"/>
      <c r="DA134" s="94"/>
      <c r="DB134" s="94"/>
      <c r="DC134" s="94"/>
      <c r="DD134" s="94"/>
    </row>
    <row r="135" spans="1:108" s="148" customFormat="1" ht="12.75">
      <c r="A135" s="10"/>
      <c r="B135" s="76" t="s">
        <v>148</v>
      </c>
      <c r="C135" s="76"/>
      <c r="D135" s="136"/>
      <c r="E135" s="136"/>
      <c r="F135" s="10"/>
      <c r="G135" s="157"/>
      <c r="H135" s="76"/>
      <c r="I135" s="136"/>
      <c r="J135" s="136"/>
      <c r="K135" s="47"/>
      <c r="L135" s="47"/>
      <c r="M135" s="47"/>
      <c r="N135" s="47"/>
      <c r="O135" s="47"/>
      <c r="P135" s="47"/>
      <c r="Q135" s="47"/>
      <c r="R135" s="47"/>
      <c r="S135" s="47"/>
      <c r="T135" s="47"/>
      <c r="U135" s="47"/>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c r="BV135" s="94"/>
      <c r="BW135" s="94"/>
      <c r="BX135" s="94"/>
      <c r="BY135" s="94"/>
      <c r="BZ135" s="94"/>
      <c r="CA135" s="94"/>
      <c r="CB135" s="94"/>
      <c r="CC135" s="94"/>
      <c r="CD135" s="94"/>
      <c r="CE135" s="94"/>
      <c r="CF135" s="94"/>
      <c r="CG135" s="94"/>
      <c r="CH135" s="94"/>
      <c r="CI135" s="94"/>
      <c r="CJ135" s="94"/>
      <c r="CK135" s="94"/>
      <c r="CL135" s="94"/>
      <c r="CM135" s="94"/>
      <c r="CN135" s="94"/>
      <c r="CO135" s="94"/>
      <c r="CP135" s="94"/>
      <c r="CQ135" s="94"/>
      <c r="CR135" s="94"/>
      <c r="CS135" s="94"/>
      <c r="CT135" s="94"/>
      <c r="CU135" s="94"/>
      <c r="CV135" s="94"/>
      <c r="CW135" s="94"/>
      <c r="CX135" s="94"/>
      <c r="CY135" s="94"/>
      <c r="CZ135" s="94"/>
      <c r="DA135" s="94"/>
      <c r="DB135" s="94"/>
      <c r="DC135" s="94"/>
      <c r="DD135" s="94"/>
    </row>
    <row r="136" spans="1:108" s="148" customFormat="1" ht="12.75">
      <c r="A136" s="10"/>
      <c r="B136" s="75" t="s">
        <v>149</v>
      </c>
      <c r="C136" s="75"/>
      <c r="D136" s="136"/>
      <c r="E136" s="136"/>
      <c r="F136" s="10"/>
      <c r="G136" s="157"/>
      <c r="H136" s="75"/>
      <c r="I136" s="136"/>
      <c r="J136" s="136"/>
      <c r="K136" s="47"/>
      <c r="L136" s="47"/>
      <c r="M136" s="47"/>
      <c r="N136" s="47"/>
      <c r="O136" s="47"/>
      <c r="P136" s="47"/>
      <c r="Q136" s="47"/>
      <c r="R136" s="47"/>
      <c r="S136" s="47"/>
      <c r="T136" s="47"/>
      <c r="U136" s="47"/>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c r="BV136" s="94"/>
      <c r="BW136" s="94"/>
      <c r="BX136" s="94"/>
      <c r="BY136" s="94"/>
      <c r="BZ136" s="94"/>
      <c r="CA136" s="94"/>
      <c r="CB136" s="94"/>
      <c r="CC136" s="94"/>
      <c r="CD136" s="94"/>
      <c r="CE136" s="94"/>
      <c r="CF136" s="94"/>
      <c r="CG136" s="94"/>
      <c r="CH136" s="94"/>
      <c r="CI136" s="94"/>
      <c r="CJ136" s="94"/>
      <c r="CK136" s="94"/>
      <c r="CL136" s="94"/>
      <c r="CM136" s="94"/>
      <c r="CN136" s="94"/>
      <c r="CO136" s="94"/>
      <c r="CP136" s="94"/>
      <c r="CQ136" s="94"/>
      <c r="CR136" s="94"/>
      <c r="CS136" s="94"/>
      <c r="CT136" s="94"/>
      <c r="CU136" s="94"/>
      <c r="CV136" s="94"/>
      <c r="CW136" s="94"/>
      <c r="CX136" s="94"/>
      <c r="CY136" s="94"/>
      <c r="CZ136" s="94"/>
      <c r="DA136" s="94"/>
      <c r="DB136" s="94"/>
      <c r="DC136" s="94"/>
      <c r="DD136" s="94"/>
    </row>
    <row r="137" spans="1:108" s="148" customFormat="1" ht="12.75">
      <c r="A137" s="10"/>
      <c r="B137" s="75" t="s">
        <v>151</v>
      </c>
      <c r="C137" s="75"/>
      <c r="D137" s="136"/>
      <c r="E137" s="136"/>
      <c r="F137" s="10"/>
      <c r="G137" s="157"/>
      <c r="H137" s="75"/>
      <c r="I137" s="136"/>
      <c r="J137" s="136"/>
      <c r="K137" s="47"/>
      <c r="L137" s="47"/>
      <c r="M137" s="47"/>
      <c r="N137" s="47"/>
      <c r="O137" s="47"/>
      <c r="P137" s="47"/>
      <c r="Q137" s="47"/>
      <c r="R137" s="47"/>
      <c r="S137" s="47"/>
      <c r="T137" s="47"/>
      <c r="U137" s="47"/>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CE137" s="94"/>
      <c r="CF137" s="94"/>
      <c r="CG137" s="94"/>
      <c r="CH137" s="94"/>
      <c r="CI137" s="94"/>
      <c r="CJ137" s="94"/>
      <c r="CK137" s="94"/>
      <c r="CL137" s="94"/>
      <c r="CM137" s="94"/>
      <c r="CN137" s="94"/>
      <c r="CO137" s="94"/>
      <c r="CP137" s="94"/>
      <c r="CQ137" s="94"/>
      <c r="CR137" s="94"/>
      <c r="CS137" s="94"/>
      <c r="CT137" s="94"/>
      <c r="CU137" s="94"/>
      <c r="CV137" s="94"/>
      <c r="CW137" s="94"/>
      <c r="CX137" s="94"/>
      <c r="CY137" s="94"/>
      <c r="CZ137" s="94"/>
      <c r="DA137" s="94"/>
      <c r="DB137" s="94"/>
      <c r="DC137" s="94"/>
      <c r="DD137" s="94"/>
    </row>
    <row r="138" spans="1:108" s="148" customFormat="1" ht="12.75">
      <c r="A138" s="10"/>
      <c r="B138" s="75" t="s">
        <v>153</v>
      </c>
      <c r="C138" s="75"/>
      <c r="D138" s="136"/>
      <c r="E138" s="136"/>
      <c r="F138" s="10"/>
      <c r="G138" s="157"/>
      <c r="H138" s="75"/>
      <c r="I138" s="136"/>
      <c r="J138" s="136"/>
      <c r="K138" s="47"/>
      <c r="L138" s="47"/>
      <c r="M138" s="47"/>
      <c r="N138" s="47"/>
      <c r="O138" s="47"/>
      <c r="P138" s="47"/>
      <c r="Q138" s="47"/>
      <c r="R138" s="47"/>
      <c r="S138" s="47"/>
      <c r="T138" s="47"/>
      <c r="U138" s="47"/>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c r="BV138" s="94"/>
      <c r="BW138" s="94"/>
      <c r="BX138" s="94"/>
      <c r="BY138" s="94"/>
      <c r="BZ138" s="94"/>
      <c r="CA138" s="94"/>
      <c r="CB138" s="94"/>
      <c r="CC138" s="94"/>
      <c r="CD138" s="94"/>
      <c r="CE138" s="94"/>
      <c r="CF138" s="94"/>
      <c r="CG138" s="94"/>
      <c r="CH138" s="94"/>
      <c r="CI138" s="94"/>
      <c r="CJ138" s="94"/>
      <c r="CK138" s="94"/>
      <c r="CL138" s="94"/>
      <c r="CM138" s="94"/>
      <c r="CN138" s="94"/>
      <c r="CO138" s="94"/>
      <c r="CP138" s="94"/>
      <c r="CQ138" s="94"/>
      <c r="CR138" s="94"/>
      <c r="CS138" s="94"/>
      <c r="CT138" s="94"/>
      <c r="CU138" s="94"/>
      <c r="CV138" s="94"/>
      <c r="CW138" s="94"/>
      <c r="CX138" s="94"/>
      <c r="CY138" s="94"/>
      <c r="CZ138" s="94"/>
      <c r="DA138" s="94"/>
      <c r="DB138" s="94"/>
      <c r="DC138" s="94"/>
      <c r="DD138" s="94"/>
    </row>
    <row r="139" spans="1:108" s="148" customFormat="1" ht="12.75">
      <c r="A139" s="157"/>
      <c r="B139" s="151"/>
      <c r="C139" s="75"/>
      <c r="D139" s="149"/>
      <c r="E139" s="149"/>
      <c r="F139" s="160"/>
      <c r="G139" s="160"/>
      <c r="H139" s="152"/>
      <c r="I139" s="149"/>
      <c r="J139" s="149"/>
      <c r="K139" s="47"/>
      <c r="L139" s="47"/>
      <c r="M139" s="47"/>
      <c r="N139" s="47"/>
      <c r="O139" s="47"/>
      <c r="P139" s="47"/>
      <c r="Q139" s="47"/>
      <c r="R139" s="47"/>
      <c r="S139" s="47"/>
      <c r="T139" s="47"/>
      <c r="U139" s="47"/>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c r="BV139" s="94"/>
      <c r="BW139" s="94"/>
      <c r="BX139" s="94"/>
      <c r="BY139" s="94"/>
      <c r="BZ139" s="94"/>
      <c r="CA139" s="94"/>
      <c r="CB139" s="94"/>
      <c r="CC139" s="94"/>
      <c r="CD139" s="94"/>
      <c r="CE139" s="94"/>
      <c r="CF139" s="94"/>
      <c r="CG139" s="94"/>
      <c r="CH139" s="94"/>
      <c r="CI139" s="94"/>
      <c r="CJ139" s="94"/>
      <c r="CK139" s="94"/>
      <c r="CL139" s="94"/>
      <c r="CM139" s="94"/>
      <c r="CN139" s="94"/>
      <c r="CO139" s="94"/>
      <c r="CP139" s="94"/>
      <c r="CQ139" s="94"/>
      <c r="CR139" s="94"/>
      <c r="CS139" s="94"/>
      <c r="CT139" s="94"/>
      <c r="CU139" s="94"/>
      <c r="CV139" s="94"/>
      <c r="CW139" s="94"/>
      <c r="CX139" s="94"/>
      <c r="CY139" s="94"/>
      <c r="CZ139" s="94"/>
      <c r="DA139" s="94"/>
      <c r="DB139" s="94"/>
      <c r="DC139" s="94"/>
      <c r="DD139" s="94"/>
    </row>
    <row r="140" spans="1:108" s="148" customFormat="1" ht="25.5">
      <c r="A140" s="103"/>
      <c r="B140" s="102" t="s">
        <v>243</v>
      </c>
      <c r="C140" s="102" t="s">
        <v>238</v>
      </c>
      <c r="D140" s="104"/>
      <c r="E140" s="101"/>
      <c r="F140" s="103"/>
      <c r="G140" s="103"/>
      <c r="H140" s="102"/>
      <c r="I140" s="104"/>
      <c r="J140" s="101"/>
      <c r="K140" s="47"/>
      <c r="L140" s="47"/>
      <c r="M140" s="47"/>
      <c r="N140" s="47"/>
      <c r="O140" s="47"/>
      <c r="P140" s="47"/>
      <c r="Q140" s="47"/>
      <c r="R140" s="47"/>
      <c r="S140" s="47"/>
      <c r="T140" s="47"/>
      <c r="U140" s="47"/>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c r="BV140" s="94"/>
      <c r="BW140" s="94"/>
      <c r="BX140" s="94"/>
      <c r="BY140" s="94"/>
      <c r="BZ140" s="94"/>
      <c r="CA140" s="94"/>
      <c r="CB140" s="94"/>
      <c r="CC140" s="94"/>
      <c r="CD140" s="94"/>
      <c r="CE140" s="94"/>
      <c r="CF140" s="94"/>
      <c r="CG140" s="94"/>
      <c r="CH140" s="94"/>
      <c r="CI140" s="94"/>
      <c r="CJ140" s="94"/>
      <c r="CK140" s="94"/>
      <c r="CL140" s="94"/>
      <c r="CM140" s="94"/>
      <c r="CN140" s="94"/>
      <c r="CO140" s="94"/>
      <c r="CP140" s="94"/>
      <c r="CQ140" s="94"/>
      <c r="CR140" s="94"/>
      <c r="CS140" s="94"/>
      <c r="CT140" s="94"/>
      <c r="CU140" s="94"/>
      <c r="CV140" s="94"/>
      <c r="CW140" s="94"/>
      <c r="CX140" s="94"/>
      <c r="CY140" s="94"/>
      <c r="CZ140" s="94"/>
      <c r="DA140" s="94"/>
      <c r="DB140" s="94"/>
      <c r="DC140" s="94"/>
      <c r="DD140" s="94"/>
    </row>
    <row r="141" spans="1:108" s="148" customFormat="1" ht="63.75">
      <c r="A141" s="135"/>
      <c r="B141" s="144" t="s">
        <v>176</v>
      </c>
      <c r="C141" s="144"/>
      <c r="D141" s="136"/>
      <c r="E141" s="137" t="s">
        <v>230</v>
      </c>
      <c r="F141" s="135"/>
      <c r="G141" s="158"/>
      <c r="H141" s="144"/>
      <c r="I141" s="136"/>
      <c r="J141" s="137"/>
      <c r="K141" s="47"/>
      <c r="L141" s="47"/>
      <c r="M141" s="47"/>
      <c r="N141" s="47"/>
      <c r="O141" s="47"/>
      <c r="P141" s="47"/>
      <c r="Q141" s="47"/>
      <c r="R141" s="47"/>
      <c r="S141" s="47"/>
      <c r="T141" s="47"/>
      <c r="U141" s="47"/>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4"/>
      <c r="CD141" s="94"/>
      <c r="CE141" s="94"/>
      <c r="CF141" s="94"/>
      <c r="CG141" s="94"/>
      <c r="CH141" s="94"/>
      <c r="CI141" s="94"/>
      <c r="CJ141" s="94"/>
      <c r="CK141" s="94"/>
      <c r="CL141" s="94"/>
      <c r="CM141" s="94"/>
      <c r="CN141" s="94"/>
      <c r="CO141" s="94"/>
      <c r="CP141" s="94"/>
      <c r="CQ141" s="94"/>
      <c r="CR141" s="94"/>
      <c r="CS141" s="94"/>
      <c r="CT141" s="94"/>
      <c r="CU141" s="94"/>
      <c r="CV141" s="94"/>
      <c r="CW141" s="94"/>
      <c r="CX141" s="94"/>
      <c r="CY141" s="94"/>
      <c r="CZ141" s="94"/>
      <c r="DA141" s="94"/>
      <c r="DB141" s="94"/>
      <c r="DC141" s="94"/>
      <c r="DD141" s="94"/>
    </row>
    <row r="142" spans="1:108" s="148" customFormat="1" ht="12.75">
      <c r="A142" s="135"/>
      <c r="B142" s="143" t="s">
        <v>225</v>
      </c>
      <c r="C142" s="143"/>
      <c r="D142" s="136"/>
      <c r="E142" s="125" t="s">
        <v>227</v>
      </c>
      <c r="F142" s="135"/>
      <c r="G142" s="158"/>
      <c r="H142" s="143"/>
      <c r="I142" s="136"/>
      <c r="J142" s="125"/>
      <c r="K142" s="47"/>
      <c r="L142" s="47"/>
      <c r="M142" s="47"/>
      <c r="N142" s="47"/>
      <c r="O142" s="47"/>
      <c r="P142" s="47"/>
      <c r="Q142" s="47"/>
      <c r="R142" s="47"/>
      <c r="S142" s="47"/>
      <c r="T142" s="47"/>
      <c r="U142" s="47"/>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c r="BV142" s="94"/>
      <c r="BW142" s="94"/>
      <c r="BX142" s="94"/>
      <c r="BY142" s="94"/>
      <c r="BZ142" s="94"/>
      <c r="CA142" s="94"/>
      <c r="CB142" s="94"/>
      <c r="CC142" s="94"/>
      <c r="CD142" s="94"/>
      <c r="CE142" s="94"/>
      <c r="CF142" s="94"/>
      <c r="CG142" s="94"/>
      <c r="CH142" s="94"/>
      <c r="CI142" s="94"/>
      <c r="CJ142" s="94"/>
      <c r="CK142" s="94"/>
      <c r="CL142" s="94"/>
      <c r="CM142" s="94"/>
      <c r="CN142" s="94"/>
      <c r="CO142" s="94"/>
      <c r="CP142" s="94"/>
      <c r="CQ142" s="94"/>
      <c r="CR142" s="94"/>
      <c r="CS142" s="94"/>
      <c r="CT142" s="94"/>
      <c r="CU142" s="94"/>
      <c r="CV142" s="94"/>
      <c r="CW142" s="94"/>
      <c r="CX142" s="94"/>
      <c r="CY142" s="94"/>
      <c r="CZ142" s="94"/>
      <c r="DA142" s="94"/>
      <c r="DB142" s="94"/>
      <c r="DC142" s="94"/>
      <c r="DD142" s="94"/>
    </row>
    <row r="143" spans="1:108" s="148" customFormat="1" ht="12.75">
      <c r="A143" s="135"/>
      <c r="B143" s="77" t="s">
        <v>174</v>
      </c>
      <c r="C143" s="77"/>
      <c r="D143" s="136"/>
      <c r="E143" s="59" t="s">
        <v>195</v>
      </c>
      <c r="F143" s="135"/>
      <c r="G143" s="158"/>
      <c r="H143" s="77"/>
      <c r="I143" s="136"/>
      <c r="J143" s="59"/>
      <c r="K143" s="47"/>
      <c r="L143" s="47"/>
      <c r="M143" s="47"/>
      <c r="N143" s="47"/>
      <c r="O143" s="47"/>
      <c r="P143" s="47"/>
      <c r="Q143" s="47"/>
      <c r="R143" s="47"/>
      <c r="S143" s="47"/>
      <c r="T143" s="47"/>
      <c r="U143" s="47"/>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c r="BV143" s="94"/>
      <c r="BW143" s="94"/>
      <c r="BX143" s="94"/>
      <c r="BY143" s="94"/>
      <c r="BZ143" s="94"/>
      <c r="CA143" s="94"/>
      <c r="CB143" s="94"/>
      <c r="CC143" s="94"/>
      <c r="CD143" s="94"/>
      <c r="CE143" s="94"/>
      <c r="CF143" s="94"/>
      <c r="CG143" s="94"/>
      <c r="CH143" s="94"/>
      <c r="CI143" s="94"/>
      <c r="CJ143" s="94"/>
      <c r="CK143" s="94"/>
      <c r="CL143" s="94"/>
      <c r="CM143" s="94"/>
      <c r="CN143" s="94"/>
      <c r="CO143" s="94"/>
      <c r="CP143" s="94"/>
      <c r="CQ143" s="94"/>
      <c r="CR143" s="94"/>
      <c r="CS143" s="94"/>
      <c r="CT143" s="94"/>
      <c r="CU143" s="94"/>
      <c r="CV143" s="94"/>
      <c r="CW143" s="94"/>
      <c r="CX143" s="94"/>
      <c r="CY143" s="94"/>
      <c r="CZ143" s="94"/>
      <c r="DA143" s="94"/>
      <c r="DB143" s="94"/>
      <c r="DC143" s="94"/>
      <c r="DD143" s="94"/>
    </row>
    <row r="144" spans="1:108" s="148" customFormat="1" ht="12.75">
      <c r="A144" s="135"/>
      <c r="B144" s="76" t="s">
        <v>148</v>
      </c>
      <c r="C144" s="76"/>
      <c r="D144" s="136"/>
      <c r="E144" s="59" t="s">
        <v>172</v>
      </c>
      <c r="F144" s="135"/>
      <c r="G144" s="158"/>
      <c r="H144" s="76"/>
      <c r="I144" s="136"/>
      <c r="J144" s="59"/>
      <c r="K144" s="47"/>
      <c r="L144" s="47"/>
      <c r="M144" s="47"/>
      <c r="N144" s="47"/>
      <c r="O144" s="47"/>
      <c r="P144" s="47"/>
      <c r="Q144" s="47"/>
      <c r="R144" s="47"/>
      <c r="S144" s="47"/>
      <c r="T144" s="47"/>
      <c r="U144" s="47"/>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c r="BV144" s="94"/>
      <c r="BW144" s="94"/>
      <c r="BX144" s="94"/>
      <c r="BY144" s="94"/>
      <c r="BZ144" s="94"/>
      <c r="CA144" s="94"/>
      <c r="CB144" s="94"/>
      <c r="CC144" s="94"/>
      <c r="CD144" s="94"/>
      <c r="CE144" s="94"/>
      <c r="CF144" s="94"/>
      <c r="CG144" s="94"/>
      <c r="CH144" s="94"/>
      <c r="CI144" s="94"/>
      <c r="CJ144" s="94"/>
      <c r="CK144" s="94"/>
      <c r="CL144" s="94"/>
      <c r="CM144" s="94"/>
      <c r="CN144" s="94"/>
      <c r="CO144" s="94"/>
      <c r="CP144" s="94"/>
      <c r="CQ144" s="94"/>
      <c r="CR144" s="94"/>
      <c r="CS144" s="94"/>
      <c r="CT144" s="94"/>
      <c r="CU144" s="94"/>
      <c r="CV144" s="94"/>
      <c r="CW144" s="94"/>
      <c r="CX144" s="94"/>
      <c r="CY144" s="94"/>
      <c r="CZ144" s="94"/>
      <c r="DA144" s="94"/>
      <c r="DB144" s="94"/>
      <c r="DC144" s="94"/>
      <c r="DD144" s="94"/>
    </row>
    <row r="145" spans="1:108" s="148" customFormat="1" ht="12.75">
      <c r="A145" s="135"/>
      <c r="B145" s="75" t="s">
        <v>149</v>
      </c>
      <c r="C145" s="75"/>
      <c r="D145" s="136"/>
      <c r="E145" s="59"/>
      <c r="F145" s="135"/>
      <c r="G145" s="158"/>
      <c r="H145" s="75"/>
      <c r="I145" s="136"/>
      <c r="J145" s="59"/>
      <c r="K145" s="47"/>
      <c r="L145" s="47"/>
      <c r="M145" s="47"/>
      <c r="N145" s="47"/>
      <c r="O145" s="47"/>
      <c r="P145" s="47"/>
      <c r="Q145" s="47"/>
      <c r="R145" s="47"/>
      <c r="S145" s="47"/>
      <c r="T145" s="47"/>
      <c r="U145" s="47"/>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c r="BV145" s="94"/>
      <c r="BW145" s="94"/>
      <c r="BX145" s="94"/>
      <c r="BY145" s="94"/>
      <c r="BZ145" s="94"/>
      <c r="CA145" s="94"/>
      <c r="CB145" s="94"/>
      <c r="CC145" s="94"/>
      <c r="CD145" s="94"/>
      <c r="CE145" s="94"/>
      <c r="CF145" s="94"/>
      <c r="CG145" s="94"/>
      <c r="CH145" s="94"/>
      <c r="CI145" s="94"/>
      <c r="CJ145" s="94"/>
      <c r="CK145" s="94"/>
      <c r="CL145" s="94"/>
      <c r="CM145" s="94"/>
      <c r="CN145" s="94"/>
      <c r="CO145" s="94"/>
      <c r="CP145" s="94"/>
      <c r="CQ145" s="94"/>
      <c r="CR145" s="94"/>
      <c r="CS145" s="94"/>
      <c r="CT145" s="94"/>
      <c r="CU145" s="94"/>
      <c r="CV145" s="94"/>
      <c r="CW145" s="94"/>
      <c r="CX145" s="94"/>
      <c r="CY145" s="94"/>
      <c r="CZ145" s="94"/>
      <c r="DA145" s="94"/>
      <c r="DB145" s="94"/>
      <c r="DC145" s="94"/>
      <c r="DD145" s="94"/>
    </row>
    <row r="146" spans="1:108" s="148" customFormat="1" ht="12.75">
      <c r="A146" s="135"/>
      <c r="B146" s="75" t="s">
        <v>151</v>
      </c>
      <c r="C146" s="75"/>
      <c r="D146" s="136"/>
      <c r="E146" s="59"/>
      <c r="F146" s="135"/>
      <c r="G146" s="158"/>
      <c r="H146" s="75"/>
      <c r="I146" s="136"/>
      <c r="J146" s="59"/>
      <c r="K146" s="47"/>
      <c r="L146" s="47"/>
      <c r="M146" s="47"/>
      <c r="N146" s="47"/>
      <c r="O146" s="47"/>
      <c r="P146" s="47"/>
      <c r="Q146" s="47"/>
      <c r="R146" s="47"/>
      <c r="S146" s="47"/>
      <c r="T146" s="47"/>
      <c r="U146" s="47"/>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c r="BV146" s="94"/>
      <c r="BW146" s="94"/>
      <c r="BX146" s="94"/>
      <c r="BY146" s="94"/>
      <c r="BZ146" s="94"/>
      <c r="CA146" s="94"/>
      <c r="CB146" s="94"/>
      <c r="CC146" s="94"/>
      <c r="CD146" s="94"/>
      <c r="CE146" s="94"/>
      <c r="CF146" s="94"/>
      <c r="CG146" s="94"/>
      <c r="CH146" s="94"/>
      <c r="CI146" s="94"/>
      <c r="CJ146" s="94"/>
      <c r="CK146" s="94"/>
      <c r="CL146" s="94"/>
      <c r="CM146" s="94"/>
      <c r="CN146" s="94"/>
      <c r="CO146" s="94"/>
      <c r="CP146" s="94"/>
      <c r="CQ146" s="94"/>
      <c r="CR146" s="94"/>
      <c r="CS146" s="94"/>
      <c r="CT146" s="94"/>
      <c r="CU146" s="94"/>
      <c r="CV146" s="94"/>
      <c r="CW146" s="94"/>
      <c r="CX146" s="94"/>
      <c r="CY146" s="94"/>
      <c r="CZ146" s="94"/>
      <c r="DA146" s="94"/>
      <c r="DB146" s="94"/>
      <c r="DC146" s="94"/>
      <c r="DD146" s="94"/>
    </row>
    <row r="147" spans="1:108" s="148" customFormat="1" ht="12.75">
      <c r="A147" s="135"/>
      <c r="B147" s="75" t="s">
        <v>153</v>
      </c>
      <c r="C147" s="75"/>
      <c r="D147" s="136"/>
      <c r="E147" s="59"/>
      <c r="F147" s="135"/>
      <c r="G147" s="158"/>
      <c r="H147" s="75"/>
      <c r="I147" s="136"/>
      <c r="J147" s="59"/>
      <c r="K147" s="47"/>
      <c r="L147" s="47"/>
      <c r="M147" s="47"/>
      <c r="N147" s="47"/>
      <c r="O147" s="47"/>
      <c r="P147" s="47"/>
      <c r="Q147" s="47"/>
      <c r="R147" s="47"/>
      <c r="S147" s="47"/>
      <c r="T147" s="47"/>
      <c r="U147" s="47"/>
      <c r="V147" s="94"/>
      <c r="W147" s="94"/>
      <c r="X147" s="94"/>
      <c r="Y147" s="94"/>
      <c r="Z147" s="94"/>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c r="BV147" s="94"/>
      <c r="BW147" s="94"/>
      <c r="BX147" s="94"/>
      <c r="BY147" s="94"/>
      <c r="BZ147" s="94"/>
      <c r="CA147" s="94"/>
      <c r="CB147" s="94"/>
      <c r="CC147" s="94"/>
      <c r="CD147" s="94"/>
      <c r="CE147" s="94"/>
      <c r="CF147" s="94"/>
      <c r="CG147" s="94"/>
      <c r="CH147" s="94"/>
      <c r="CI147" s="94"/>
      <c r="CJ147" s="94"/>
      <c r="CK147" s="94"/>
      <c r="CL147" s="94"/>
      <c r="CM147" s="94"/>
      <c r="CN147" s="94"/>
      <c r="CO147" s="94"/>
      <c r="CP147" s="94"/>
      <c r="CQ147" s="94"/>
      <c r="CR147" s="94"/>
      <c r="CS147" s="94"/>
      <c r="CT147" s="94"/>
      <c r="CU147" s="94"/>
      <c r="CV147" s="94"/>
      <c r="CW147" s="94"/>
      <c r="CX147" s="94"/>
      <c r="CY147" s="94"/>
      <c r="CZ147" s="94"/>
      <c r="DA147" s="94"/>
      <c r="DB147" s="94"/>
      <c r="DC147" s="94"/>
      <c r="DD147" s="94"/>
    </row>
    <row r="148" spans="1:108" s="148" customFormat="1" ht="12.75">
      <c r="A148" s="135"/>
      <c r="B148" s="77"/>
      <c r="C148" s="77"/>
      <c r="D148" s="136"/>
      <c r="E148" s="59"/>
      <c r="F148" s="135"/>
      <c r="G148" s="158"/>
      <c r="H148" s="77"/>
      <c r="I148" s="136"/>
      <c r="J148" s="59"/>
      <c r="K148" s="47"/>
      <c r="L148" s="47"/>
      <c r="M148" s="47"/>
      <c r="N148" s="47"/>
      <c r="O148" s="47"/>
      <c r="P148" s="47"/>
      <c r="Q148" s="47"/>
      <c r="R148" s="47"/>
      <c r="S148" s="47"/>
      <c r="T148" s="47"/>
      <c r="U148" s="47"/>
      <c r="V148" s="94"/>
      <c r="W148" s="94"/>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4"/>
      <c r="CD148" s="94"/>
      <c r="CE148" s="94"/>
      <c r="CF148" s="94"/>
      <c r="CG148" s="94"/>
      <c r="CH148" s="94"/>
      <c r="CI148" s="94"/>
      <c r="CJ148" s="94"/>
      <c r="CK148" s="94"/>
      <c r="CL148" s="94"/>
      <c r="CM148" s="94"/>
      <c r="CN148" s="94"/>
      <c r="CO148" s="94"/>
      <c r="CP148" s="94"/>
      <c r="CQ148" s="94"/>
      <c r="CR148" s="94"/>
      <c r="CS148" s="94"/>
      <c r="CT148" s="94"/>
      <c r="CU148" s="94"/>
      <c r="CV148" s="94"/>
      <c r="CW148" s="94"/>
      <c r="CX148" s="94"/>
      <c r="CY148" s="94"/>
      <c r="CZ148" s="94"/>
      <c r="DA148" s="94"/>
      <c r="DB148" s="94"/>
      <c r="DC148" s="94"/>
      <c r="DD148" s="94"/>
    </row>
    <row r="149" spans="1:108" s="148" customFormat="1" ht="12.75">
      <c r="A149" s="154"/>
      <c r="B149" s="155"/>
      <c r="C149" s="113"/>
      <c r="D149" s="150"/>
      <c r="E149" s="150"/>
      <c r="F149" s="156"/>
      <c r="G149" s="156"/>
      <c r="H149" s="150"/>
      <c r="I149" s="150"/>
      <c r="J149" s="150"/>
      <c r="K149" s="47"/>
      <c r="L149" s="47"/>
      <c r="M149" s="47"/>
      <c r="N149" s="47"/>
      <c r="O149" s="47"/>
      <c r="P149" s="47"/>
      <c r="Q149" s="47"/>
      <c r="R149" s="47"/>
      <c r="S149" s="47"/>
      <c r="T149" s="47"/>
      <c r="U149" s="47"/>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c r="BV149" s="94"/>
      <c r="BW149" s="94"/>
      <c r="BX149" s="94"/>
      <c r="BY149" s="94"/>
      <c r="BZ149" s="94"/>
      <c r="CA149" s="94"/>
      <c r="CB149" s="94"/>
      <c r="CC149" s="94"/>
      <c r="CD149" s="94"/>
      <c r="CE149" s="94"/>
      <c r="CF149" s="94"/>
      <c r="CG149" s="94"/>
      <c r="CH149" s="94"/>
      <c r="CI149" s="94"/>
      <c r="CJ149" s="94"/>
      <c r="CK149" s="94"/>
      <c r="CL149" s="94"/>
      <c r="CM149" s="94"/>
      <c r="CN149" s="94"/>
      <c r="CO149" s="94"/>
      <c r="CP149" s="94"/>
      <c r="CQ149" s="94"/>
      <c r="CR149" s="94"/>
      <c r="CS149" s="94"/>
      <c r="CT149" s="94"/>
      <c r="CU149" s="94"/>
      <c r="CV149" s="94"/>
      <c r="CW149" s="94"/>
      <c r="CX149" s="94"/>
      <c r="CY149" s="94"/>
      <c r="CZ149" s="94"/>
      <c r="DA149" s="94"/>
      <c r="DB149" s="94"/>
      <c r="DC149" s="94"/>
      <c r="DD149" s="94"/>
    </row>
    <row r="150" spans="1:21" ht="12.75">
      <c r="A150" s="10"/>
      <c r="B150" s="68"/>
      <c r="C150" s="68"/>
      <c r="D150" s="136"/>
      <c r="E150" s="136"/>
      <c r="F150" s="66"/>
      <c r="G150" s="159"/>
      <c r="H150" s="136"/>
      <c r="I150" s="136"/>
      <c r="J150" s="136"/>
      <c r="K150" s="47"/>
      <c r="L150" s="47"/>
      <c r="M150" s="47"/>
      <c r="N150" s="47"/>
      <c r="O150" s="47"/>
      <c r="P150" s="47"/>
      <c r="Q150" s="47"/>
      <c r="R150" s="47"/>
      <c r="S150" s="47"/>
      <c r="T150" s="47"/>
      <c r="U150" s="47"/>
    </row>
    <row r="151" spans="1:108" s="148" customFormat="1" ht="38.25">
      <c r="A151" s="157"/>
      <c r="B151" s="163" t="s">
        <v>246</v>
      </c>
      <c r="C151" s="68"/>
      <c r="D151" s="149"/>
      <c r="E151" s="149"/>
      <c r="F151" s="159"/>
      <c r="G151" s="159"/>
      <c r="H151" s="149"/>
      <c r="I151" s="149"/>
      <c r="J151" s="149"/>
      <c r="K151" s="47"/>
      <c r="L151" s="47"/>
      <c r="M151" s="47"/>
      <c r="N151" s="47"/>
      <c r="O151" s="47"/>
      <c r="P151" s="47"/>
      <c r="Q151" s="47"/>
      <c r="R151" s="47"/>
      <c r="S151" s="47"/>
      <c r="T151" s="47"/>
      <c r="U151" s="47"/>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c r="BV151" s="94"/>
      <c r="BW151" s="94"/>
      <c r="BX151" s="94"/>
      <c r="BY151" s="94"/>
      <c r="BZ151" s="94"/>
      <c r="CA151" s="94"/>
      <c r="CB151" s="94"/>
      <c r="CC151" s="94"/>
      <c r="CD151" s="94"/>
      <c r="CE151" s="94"/>
      <c r="CF151" s="94"/>
      <c r="CG151" s="94"/>
      <c r="CH151" s="94"/>
      <c r="CI151" s="94"/>
      <c r="CJ151" s="94"/>
      <c r="CK151" s="94"/>
      <c r="CL151" s="94"/>
      <c r="CM151" s="94"/>
      <c r="CN151" s="94"/>
      <c r="CO151" s="94"/>
      <c r="CP151" s="94"/>
      <c r="CQ151" s="94"/>
      <c r="CR151" s="94"/>
      <c r="CS151" s="94"/>
      <c r="CT151" s="94"/>
      <c r="CU151" s="94"/>
      <c r="CV151" s="94"/>
      <c r="CW151" s="94"/>
      <c r="CX151" s="94"/>
      <c r="CY151" s="94"/>
      <c r="CZ151" s="94"/>
      <c r="DA151" s="94"/>
      <c r="DB151" s="94"/>
      <c r="DC151" s="94"/>
      <c r="DD151" s="94"/>
    </row>
    <row r="152" spans="1:108" s="148" customFormat="1" ht="12.75">
      <c r="A152" s="10"/>
      <c r="B152" s="68"/>
      <c r="C152" s="68"/>
      <c r="D152" s="136"/>
      <c r="E152" s="136"/>
      <c r="F152" s="66"/>
      <c r="G152" s="136"/>
      <c r="H152" s="136"/>
      <c r="I152" s="136"/>
      <c r="J152" s="136"/>
      <c r="K152" s="47"/>
      <c r="L152" s="47"/>
      <c r="M152" s="47"/>
      <c r="N152" s="47"/>
      <c r="O152" s="47"/>
      <c r="P152" s="47"/>
      <c r="Q152" s="47"/>
      <c r="R152" s="47"/>
      <c r="S152" s="47"/>
      <c r="T152" s="47"/>
      <c r="U152" s="47"/>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CE152" s="94"/>
      <c r="CF152" s="94"/>
      <c r="CG152" s="94"/>
      <c r="CH152" s="94"/>
      <c r="CI152" s="94"/>
      <c r="CJ152" s="94"/>
      <c r="CK152" s="94"/>
      <c r="CL152" s="94"/>
      <c r="CM152" s="94"/>
      <c r="CN152" s="94"/>
      <c r="CO152" s="94"/>
      <c r="CP152" s="94"/>
      <c r="CQ152" s="94"/>
      <c r="CR152" s="94"/>
      <c r="CS152" s="94"/>
      <c r="CT152" s="94"/>
      <c r="CU152" s="94"/>
      <c r="CV152" s="94"/>
      <c r="CW152" s="94"/>
      <c r="CX152" s="94"/>
      <c r="CY152" s="94"/>
      <c r="CZ152" s="94"/>
      <c r="DA152" s="94"/>
      <c r="DB152" s="94"/>
      <c r="DC152" s="94"/>
      <c r="DD152" s="94"/>
    </row>
    <row r="153" spans="1:10" ht="12.75">
      <c r="A153" s="10"/>
      <c r="B153" s="78"/>
      <c r="C153" s="78"/>
      <c r="D153" s="136"/>
      <c r="E153" s="136"/>
      <c r="F153" s="66"/>
      <c r="G153" s="136"/>
      <c r="H153" s="136"/>
      <c r="I153" s="136"/>
      <c r="J153" s="136"/>
    </row>
    <row r="154" spans="1:10" ht="12.75">
      <c r="A154" s="10"/>
      <c r="B154" s="78"/>
      <c r="C154" s="78"/>
      <c r="D154" s="136"/>
      <c r="E154" s="136"/>
      <c r="F154" s="66"/>
      <c r="G154" s="136"/>
      <c r="H154" s="136"/>
      <c r="I154" s="136"/>
      <c r="J154" s="136"/>
    </row>
    <row r="155" spans="1:10" ht="13.5" thickBot="1">
      <c r="A155" s="285" t="s">
        <v>22</v>
      </c>
      <c r="B155" s="285"/>
      <c r="C155" s="146"/>
      <c r="D155" s="1"/>
      <c r="E155" s="1"/>
      <c r="F155" s="1"/>
      <c r="G155" s="1"/>
      <c r="H155" s="1"/>
      <c r="I155" s="1"/>
      <c r="J155" s="1"/>
    </row>
    <row r="156" spans="1:10" ht="12.75">
      <c r="A156" s="286" t="s">
        <v>56</v>
      </c>
      <c r="B156" s="287"/>
      <c r="C156" s="287"/>
      <c r="D156" s="287"/>
      <c r="E156" s="287"/>
      <c r="F156" s="287"/>
      <c r="G156" s="287"/>
      <c r="H156" s="287"/>
      <c r="I156" s="287"/>
      <c r="J156" s="288"/>
    </row>
    <row r="157" spans="1:10" ht="15">
      <c r="A157" s="49" t="s">
        <v>97</v>
      </c>
      <c r="B157" s="50"/>
      <c r="C157" s="50"/>
      <c r="D157" s="50"/>
      <c r="E157" s="50"/>
      <c r="F157" s="50"/>
      <c r="G157" s="50"/>
      <c r="H157" s="50"/>
      <c r="I157" s="50"/>
      <c r="J157" s="50"/>
    </row>
    <row r="158" spans="1:10" ht="15">
      <c r="A158" s="49" t="s">
        <v>147</v>
      </c>
      <c r="B158" s="50"/>
      <c r="C158" s="50"/>
      <c r="D158" s="50"/>
      <c r="E158" s="50"/>
      <c r="F158" s="50"/>
      <c r="G158" s="50"/>
      <c r="H158" s="50"/>
      <c r="I158" s="50"/>
      <c r="J158" s="50"/>
    </row>
    <row r="159" spans="1:10" ht="12.75">
      <c r="A159" s="52"/>
      <c r="B159" s="50"/>
      <c r="C159" s="50"/>
      <c r="D159" s="50"/>
      <c r="E159" s="50"/>
      <c r="F159" s="50"/>
      <c r="G159" s="50"/>
      <c r="H159" s="50"/>
      <c r="I159" s="50"/>
      <c r="J159" s="50"/>
    </row>
    <row r="160" spans="1:10" ht="12.75">
      <c r="A160" s="53" t="s">
        <v>5</v>
      </c>
      <c r="B160" s="50"/>
      <c r="C160" s="50"/>
      <c r="D160" s="50"/>
      <c r="E160" s="50"/>
      <c r="F160" s="50"/>
      <c r="G160" s="50"/>
      <c r="H160" s="50"/>
      <c r="I160" s="50"/>
      <c r="J160" s="50"/>
    </row>
    <row r="161" spans="1:10" ht="12.75">
      <c r="A161" s="52" t="s">
        <v>19</v>
      </c>
      <c r="B161" s="50"/>
      <c r="C161" s="50"/>
      <c r="D161" s="50"/>
      <c r="E161" s="50"/>
      <c r="F161" s="50"/>
      <c r="G161" s="50"/>
      <c r="H161" s="50"/>
      <c r="I161" s="50"/>
      <c r="J161" s="50"/>
    </row>
    <row r="162" spans="1:10" ht="12.75">
      <c r="A162" s="52" t="s">
        <v>50</v>
      </c>
      <c r="B162" s="50"/>
      <c r="C162" s="50"/>
      <c r="D162" s="50"/>
      <c r="E162" s="50"/>
      <c r="F162" s="50"/>
      <c r="G162" s="50"/>
      <c r="H162" s="50"/>
      <c r="I162" s="50"/>
      <c r="J162" s="50"/>
    </row>
    <row r="163" spans="1:10" ht="12.75">
      <c r="A163" s="52" t="s">
        <v>51</v>
      </c>
      <c r="B163" s="50"/>
      <c r="C163" s="50"/>
      <c r="D163" s="50"/>
      <c r="E163" s="50"/>
      <c r="F163" s="50"/>
      <c r="G163" s="50"/>
      <c r="H163" s="50"/>
      <c r="I163" s="50"/>
      <c r="J163" s="50"/>
    </row>
    <row r="164" spans="1:10" ht="12.75">
      <c r="A164" s="52" t="s">
        <v>20</v>
      </c>
      <c r="B164" s="50"/>
      <c r="C164" s="50"/>
      <c r="D164" s="50"/>
      <c r="E164" s="50"/>
      <c r="F164" s="50"/>
      <c r="G164" s="50"/>
      <c r="H164" s="50"/>
      <c r="I164" s="50"/>
      <c r="J164" s="50"/>
    </row>
    <row r="165" spans="1:10" ht="12.75">
      <c r="A165" s="52" t="s">
        <v>52</v>
      </c>
      <c r="B165" s="50"/>
      <c r="C165" s="50"/>
      <c r="D165" s="50"/>
      <c r="E165" s="50"/>
      <c r="F165" s="50"/>
      <c r="G165" s="50"/>
      <c r="H165" s="50"/>
      <c r="I165" s="50"/>
      <c r="J165" s="50"/>
    </row>
    <row r="166" spans="1:10" ht="12.75">
      <c r="A166" s="52" t="s">
        <v>53</v>
      </c>
      <c r="B166" s="50"/>
      <c r="C166" s="50"/>
      <c r="D166" s="50"/>
      <c r="E166" s="50"/>
      <c r="F166" s="50"/>
      <c r="G166" s="50"/>
      <c r="H166" s="50"/>
      <c r="I166" s="50"/>
      <c r="J166" s="50"/>
    </row>
    <row r="167" spans="1:10" ht="12.75">
      <c r="A167" s="52" t="s">
        <v>6</v>
      </c>
      <c r="B167" s="50"/>
      <c r="C167" s="50"/>
      <c r="D167" s="50"/>
      <c r="E167" s="50"/>
      <c r="F167" s="50"/>
      <c r="G167" s="50"/>
      <c r="H167" s="50"/>
      <c r="I167" s="50"/>
      <c r="J167" s="50"/>
    </row>
    <row r="168" spans="1:10" ht="13.5" thickBot="1">
      <c r="A168" s="54"/>
      <c r="B168" s="55"/>
      <c r="C168" s="55"/>
      <c r="D168" s="55"/>
      <c r="E168" s="55"/>
      <c r="F168" s="55"/>
      <c r="G168" s="55"/>
      <c r="H168" s="55"/>
      <c r="I168" s="55"/>
      <c r="J168" s="55"/>
    </row>
  </sheetData>
  <sheetProtection/>
  <mergeCells count="6">
    <mergeCell ref="A155:B155"/>
    <mergeCell ref="A156:J156"/>
    <mergeCell ref="A1:J1"/>
    <mergeCell ref="A2:J2"/>
    <mergeCell ref="A3:J3"/>
    <mergeCell ref="E5:J5"/>
  </mergeCells>
  <dataValidations count="3">
    <dataValidation type="list" allowBlank="1" showInputMessage="1" showErrorMessage="1" sqref="D6">
      <formula1>'2. Options Matrix-Reserves'!#REF!</formula1>
    </dataValidation>
    <dataValidation type="list" allowBlank="1" showInputMessage="1" showErrorMessage="1" sqref="D112:D119 D86:D101 D149:D155 D123:D139">
      <formula1>'2. Options Matrix-Reserves'!#REF!</formula1>
    </dataValidation>
    <dataValidation type="list" allowBlank="1" showInputMessage="1" showErrorMessage="1" sqref="D104:D111 D140:D148 D120:D122 D7:D85">
      <formula1>'2. Options Matrix-Reserves'!#REF!</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6.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47" sqref="C4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279" t="str">
        <f>Setup!A2</f>
        <v>Energy Price Formation Senior Task Force </v>
      </c>
      <c r="B1" s="279"/>
      <c r="C1" s="279"/>
      <c r="D1" s="27"/>
      <c r="E1" s="27"/>
      <c r="F1" s="27"/>
      <c r="G1" s="27"/>
      <c r="H1" s="27"/>
      <c r="I1" s="27"/>
    </row>
    <row r="2" spans="1:9" s="26" customFormat="1" ht="18">
      <c r="A2" s="280" t="str">
        <f>Setup!A5</f>
        <v>Energy Price Formation</v>
      </c>
      <c r="B2" s="280"/>
      <c r="C2" s="280"/>
      <c r="D2" s="27"/>
      <c r="E2" s="27"/>
      <c r="F2" s="27"/>
      <c r="G2" s="27"/>
      <c r="H2" s="27"/>
      <c r="I2" s="27"/>
    </row>
    <row r="3" spans="1:8" s="1" customFormat="1" ht="18">
      <c r="A3" s="281" t="s">
        <v>7</v>
      </c>
      <c r="B3" s="281"/>
      <c r="C3" s="281"/>
      <c r="D3" s="2"/>
      <c r="E3" s="2"/>
      <c r="F3" s="2"/>
      <c r="G3" s="2"/>
      <c r="H3" s="2"/>
    </row>
    <row r="5" spans="1:3" ht="12.75">
      <c r="A5" s="2" t="s">
        <v>28</v>
      </c>
      <c r="C5" s="12"/>
    </row>
    <row r="6" spans="1:3" s="4" customFormat="1" ht="17.25" customHeight="1" thickBot="1">
      <c r="A6" s="289" t="s">
        <v>8</v>
      </c>
      <c r="B6" s="290"/>
      <c r="C6" s="14" t="s">
        <v>9</v>
      </c>
    </row>
    <row r="7" spans="1:3" ht="52.5" customHeight="1">
      <c r="A7" s="15">
        <v>1</v>
      </c>
      <c r="B7" s="16"/>
      <c r="C7" s="17" t="s">
        <v>10</v>
      </c>
    </row>
    <row r="8" spans="1:3" ht="52.5" customHeight="1">
      <c r="A8" s="18">
        <v>2</v>
      </c>
      <c r="B8" s="19"/>
      <c r="C8" s="17" t="s">
        <v>10</v>
      </c>
    </row>
    <row r="9" spans="1:3" ht="52.5" customHeight="1">
      <c r="A9" s="18">
        <v>3</v>
      </c>
      <c r="B9" s="19"/>
      <c r="C9" s="17" t="s">
        <v>10</v>
      </c>
    </row>
    <row r="10" spans="1:3" ht="52.5" customHeight="1">
      <c r="A10" s="18">
        <v>4</v>
      </c>
      <c r="B10" s="19"/>
      <c r="C10" s="17" t="s">
        <v>10</v>
      </c>
    </row>
    <row r="11" spans="1:3" ht="52.5" customHeight="1">
      <c r="A11" s="18">
        <v>5</v>
      </c>
      <c r="B11" s="19"/>
      <c r="C11" s="17"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279" t="str">
        <f>Setup!A2</f>
        <v>Energy Price Formation Senior Task Force </v>
      </c>
      <c r="B1" s="279"/>
      <c r="C1" s="37"/>
    </row>
    <row r="2" spans="1:3" s="36" customFormat="1" ht="18">
      <c r="A2" s="280" t="str">
        <f>Setup!A5</f>
        <v>Energy Price Formation</v>
      </c>
      <c r="B2" s="280"/>
      <c r="C2" s="37"/>
    </row>
    <row r="3" spans="1:2" s="1" customFormat="1" ht="18">
      <c r="A3" s="281" t="s">
        <v>45</v>
      </c>
      <c r="B3" s="281"/>
    </row>
    <row r="5" spans="1:2" ht="12.75">
      <c r="A5" s="3" t="s">
        <v>55</v>
      </c>
      <c r="B5" s="13"/>
    </row>
    <row r="6" spans="1:2" s="4" customFormat="1" ht="17.25" customHeight="1" thickBot="1">
      <c r="A6" s="38" t="s">
        <v>46</v>
      </c>
      <c r="B6" s="46" t="s">
        <v>9</v>
      </c>
    </row>
    <row r="7" spans="1:2" ht="52.5" customHeight="1">
      <c r="A7" s="45" t="s">
        <v>47</v>
      </c>
      <c r="B7" s="44" t="s">
        <v>42</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R126"/>
  <sheetViews>
    <sheetView tabSelected="1" zoomScale="90" zoomScaleNormal="90" zoomScalePageLayoutView="0" workbookViewId="0" topLeftCell="A1">
      <selection activeCell="F10" sqref="F10"/>
    </sheetView>
  </sheetViews>
  <sheetFormatPr defaultColWidth="9.140625" defaultRowHeight="12.75"/>
  <cols>
    <col min="1" max="1" width="43.140625" style="0" customWidth="1"/>
    <col min="2" max="2" width="11.421875" style="0" hidden="1" customWidth="1"/>
    <col min="3" max="3" width="15.57421875" style="0" hidden="1" customWidth="1"/>
    <col min="4" max="4" width="48.421875" style="0" customWidth="1"/>
    <col min="5" max="5" width="53.00390625" style="253" customWidth="1"/>
    <col min="6" max="6" width="45.7109375" style="263" customWidth="1"/>
    <col min="7" max="7" width="40.57421875" style="263" customWidth="1"/>
    <col min="8" max="8" width="51.7109375" style="253" customWidth="1"/>
  </cols>
  <sheetData>
    <row r="1" spans="1:8" s="26" customFormat="1" ht="20.25">
      <c r="A1" s="279" t="str">
        <f>Setup!A2</f>
        <v>Energy Price Formation Senior Task Force </v>
      </c>
      <c r="B1" s="279"/>
      <c r="C1" s="279"/>
      <c r="D1" s="279"/>
      <c r="E1" s="279"/>
      <c r="F1" s="279"/>
      <c r="G1" s="279"/>
      <c r="H1" s="279"/>
    </row>
    <row r="2" spans="1:8" s="26" customFormat="1" ht="18">
      <c r="A2" s="280" t="str">
        <f>Setup!A5</f>
        <v>Energy Price Formation</v>
      </c>
      <c r="B2" s="280"/>
      <c r="C2" s="280"/>
      <c r="D2" s="280"/>
      <c r="E2" s="280"/>
      <c r="F2" s="280"/>
      <c r="G2" s="280"/>
      <c r="H2" s="280"/>
    </row>
    <row r="3" spans="1:8" ht="18">
      <c r="A3" s="281" t="s">
        <v>391</v>
      </c>
      <c r="B3" s="281"/>
      <c r="C3" s="281"/>
      <c r="D3" s="281"/>
      <c r="E3" s="281"/>
      <c r="F3" s="281"/>
      <c r="G3" s="281"/>
      <c r="H3" s="281"/>
    </row>
    <row r="4" spans="1:18" ht="12.75">
      <c r="A4" s="1"/>
      <c r="G4" s="130"/>
      <c r="H4" s="225"/>
      <c r="I4" s="23"/>
      <c r="J4" s="23"/>
      <c r="K4" s="23"/>
      <c r="L4" s="23"/>
      <c r="M4" s="23"/>
      <c r="N4" s="23"/>
      <c r="O4" s="23"/>
      <c r="P4" s="23"/>
      <c r="Q4" s="23"/>
      <c r="R4" s="23"/>
    </row>
    <row r="5" spans="1:18" ht="15.75">
      <c r="A5" s="7"/>
      <c r="B5" s="5"/>
      <c r="C5" s="5"/>
      <c r="D5" s="291" t="s">
        <v>14</v>
      </c>
      <c r="E5" s="291"/>
      <c r="F5" s="291"/>
      <c r="G5" s="291"/>
      <c r="H5" s="291"/>
      <c r="I5" s="23"/>
      <c r="J5" s="23"/>
      <c r="K5" s="23"/>
      <c r="L5" s="23"/>
      <c r="M5" s="23"/>
      <c r="N5" s="23"/>
      <c r="O5" s="23"/>
      <c r="P5" s="23"/>
      <c r="Q5" s="23"/>
      <c r="R5" s="23"/>
    </row>
    <row r="6" spans="1:18" ht="38.25">
      <c r="A6" s="8" t="s">
        <v>15</v>
      </c>
      <c r="B6" s="6" t="s">
        <v>13</v>
      </c>
      <c r="C6" s="6" t="s">
        <v>30</v>
      </c>
      <c r="D6" s="5" t="s">
        <v>11</v>
      </c>
      <c r="E6" s="241" t="s">
        <v>383</v>
      </c>
      <c r="F6" s="244" t="s">
        <v>423</v>
      </c>
      <c r="G6" s="236" t="s">
        <v>384</v>
      </c>
      <c r="H6" s="237" t="s">
        <v>385</v>
      </c>
      <c r="I6" s="23"/>
      <c r="J6" s="23"/>
      <c r="K6" s="23"/>
      <c r="L6" s="23"/>
      <c r="M6" s="23"/>
      <c r="N6" s="23"/>
      <c r="O6" s="23"/>
      <c r="P6" s="23"/>
      <c r="Q6" s="23"/>
      <c r="R6" s="23"/>
    </row>
    <row r="7" spans="1:18" s="191" customFormat="1" ht="12.75">
      <c r="A7" s="181"/>
      <c r="B7" s="192"/>
      <c r="C7" s="176"/>
      <c r="D7" s="193"/>
      <c r="E7" s="223"/>
      <c r="F7" s="238"/>
      <c r="G7" s="236"/>
      <c r="H7" s="239"/>
      <c r="I7" s="23"/>
      <c r="J7" s="23"/>
      <c r="K7" s="23"/>
      <c r="L7" s="23"/>
      <c r="M7" s="23"/>
      <c r="N7" s="23"/>
      <c r="O7" s="23"/>
      <c r="P7" s="23"/>
      <c r="Q7" s="23"/>
      <c r="R7" s="23"/>
    </row>
    <row r="8" spans="1:18" ht="12.75">
      <c r="A8" s="110" t="s">
        <v>185</v>
      </c>
      <c r="B8" s="110" t="s">
        <v>237</v>
      </c>
      <c r="C8" s="107"/>
      <c r="D8" s="106"/>
      <c r="E8" s="254"/>
      <c r="F8" s="254"/>
      <c r="G8" s="254"/>
      <c r="H8" s="254"/>
      <c r="I8" s="23"/>
      <c r="J8" s="23"/>
      <c r="K8" s="23"/>
      <c r="L8" s="23"/>
      <c r="M8" s="23"/>
      <c r="N8" s="23"/>
      <c r="O8" s="23"/>
      <c r="P8" s="23"/>
      <c r="Q8" s="23"/>
      <c r="R8" s="23"/>
    </row>
    <row r="9" spans="1:18" ht="12.75">
      <c r="A9" s="153" t="s">
        <v>175</v>
      </c>
      <c r="B9" s="153"/>
      <c r="C9" s="89"/>
      <c r="D9" s="153"/>
      <c r="E9" s="207"/>
      <c r="F9" s="238"/>
      <c r="G9" s="236"/>
      <c r="H9" s="239"/>
      <c r="I9" s="23"/>
      <c r="J9" s="23"/>
      <c r="K9" s="23"/>
      <c r="L9" s="23"/>
      <c r="M9" s="23"/>
      <c r="N9" s="23"/>
      <c r="O9" s="23"/>
      <c r="P9" s="23"/>
      <c r="Q9" s="23"/>
      <c r="R9" s="23"/>
    </row>
    <row r="10" spans="1:18" ht="140.25">
      <c r="A10" s="64" t="s">
        <v>149</v>
      </c>
      <c r="B10" s="64"/>
      <c r="C10" s="89"/>
      <c r="D10" s="153" t="s">
        <v>150</v>
      </c>
      <c r="E10" s="270" t="s">
        <v>269</v>
      </c>
      <c r="F10" s="295" t="s">
        <v>11</v>
      </c>
      <c r="G10" s="264" t="s">
        <v>386</v>
      </c>
      <c r="H10" s="225" t="s">
        <v>387</v>
      </c>
      <c r="I10" s="23"/>
      <c r="J10" s="23"/>
      <c r="K10" s="23"/>
      <c r="L10" s="23"/>
      <c r="M10" s="23"/>
      <c r="N10" s="23"/>
      <c r="O10" s="23"/>
      <c r="P10" s="23"/>
      <c r="Q10" s="23"/>
      <c r="R10" s="23"/>
    </row>
    <row r="11" spans="1:18" ht="102">
      <c r="A11" s="168" t="s">
        <v>270</v>
      </c>
      <c r="B11" s="64"/>
      <c r="C11" s="89"/>
      <c r="D11" s="153" t="s">
        <v>172</v>
      </c>
      <c r="E11" s="255" t="s">
        <v>335</v>
      </c>
      <c r="F11" s="295" t="s">
        <v>11</v>
      </c>
      <c r="G11" s="235" t="s">
        <v>278</v>
      </c>
      <c r="H11" s="225" t="s">
        <v>387</v>
      </c>
      <c r="I11" s="23"/>
      <c r="J11" s="23"/>
      <c r="K11" s="23"/>
      <c r="L11" s="23"/>
      <c r="M11" s="23"/>
      <c r="N11" s="23"/>
      <c r="O11" s="23"/>
      <c r="P11" s="23"/>
      <c r="Q11" s="23"/>
      <c r="R11" s="23"/>
    </row>
    <row r="12" spans="1:18" ht="63.75">
      <c r="A12" s="168" t="s">
        <v>268</v>
      </c>
      <c r="B12" s="64"/>
      <c r="C12" s="89"/>
      <c r="D12" s="153" t="s">
        <v>172</v>
      </c>
      <c r="E12" s="216" t="s">
        <v>334</v>
      </c>
      <c r="F12" s="295" t="s">
        <v>11</v>
      </c>
      <c r="G12" s="234" t="s">
        <v>281</v>
      </c>
      <c r="H12" s="225" t="s">
        <v>387</v>
      </c>
      <c r="I12" s="23"/>
      <c r="J12" s="23"/>
      <c r="K12" s="23"/>
      <c r="L12" s="23"/>
      <c r="M12" s="23"/>
      <c r="N12" s="23"/>
      <c r="O12" s="23"/>
      <c r="P12" s="23"/>
      <c r="Q12" s="23"/>
      <c r="R12" s="23"/>
    </row>
    <row r="13" spans="1:18" s="214" customFormat="1" ht="127.5">
      <c r="A13" s="168" t="s">
        <v>336</v>
      </c>
      <c r="B13" s="211"/>
      <c r="C13" s="212"/>
      <c r="D13" s="213"/>
      <c r="E13" s="216" t="s">
        <v>337</v>
      </c>
      <c r="F13" s="295" t="s">
        <v>11</v>
      </c>
      <c r="G13" s="269" t="s">
        <v>392</v>
      </c>
      <c r="H13" s="278" t="s">
        <v>387</v>
      </c>
      <c r="I13" s="215"/>
      <c r="J13" s="215"/>
      <c r="K13" s="215"/>
      <c r="L13" s="215"/>
      <c r="M13" s="215"/>
      <c r="N13" s="215"/>
      <c r="O13" s="215"/>
      <c r="P13" s="215"/>
      <c r="Q13" s="215"/>
      <c r="R13" s="215"/>
    </row>
    <row r="14" spans="1:18" ht="127.5">
      <c r="A14" s="64" t="s">
        <v>151</v>
      </c>
      <c r="B14" s="64"/>
      <c r="C14" s="89"/>
      <c r="D14" s="153" t="s">
        <v>152</v>
      </c>
      <c r="E14" s="255" t="s">
        <v>331</v>
      </c>
      <c r="F14" s="296" t="s">
        <v>410</v>
      </c>
      <c r="G14" s="244" t="s">
        <v>393</v>
      </c>
      <c r="H14" s="225" t="s">
        <v>387</v>
      </c>
      <c r="I14" s="23"/>
      <c r="J14" s="23"/>
      <c r="K14" s="23"/>
      <c r="L14" s="23"/>
      <c r="M14" s="23"/>
      <c r="N14" s="23"/>
      <c r="O14" s="23"/>
      <c r="P14" s="23"/>
      <c r="Q14" s="23"/>
      <c r="R14" s="23"/>
    </row>
    <row r="15" spans="1:18" ht="114.75">
      <c r="A15" s="64" t="s">
        <v>153</v>
      </c>
      <c r="B15" s="147"/>
      <c r="C15" s="89"/>
      <c r="D15" s="153" t="s">
        <v>188</v>
      </c>
      <c r="E15" s="236" t="s">
        <v>248</v>
      </c>
      <c r="F15" s="197" t="s">
        <v>411</v>
      </c>
      <c r="G15" s="236" t="s">
        <v>248</v>
      </c>
      <c r="H15" s="225" t="s">
        <v>387</v>
      </c>
      <c r="I15" s="23"/>
      <c r="J15" s="23"/>
      <c r="K15" s="23"/>
      <c r="L15" s="23"/>
      <c r="M15" s="23"/>
      <c r="N15" s="23"/>
      <c r="O15" s="23"/>
      <c r="P15" s="23"/>
      <c r="Q15" s="23"/>
      <c r="R15" s="23"/>
    </row>
    <row r="16" spans="1:18" ht="102">
      <c r="A16" s="122" t="s">
        <v>320</v>
      </c>
      <c r="B16" s="122"/>
      <c r="C16" s="122"/>
      <c r="D16" s="122" t="s">
        <v>352</v>
      </c>
      <c r="E16" s="255" t="s">
        <v>351</v>
      </c>
      <c r="F16" s="122" t="s">
        <v>412</v>
      </c>
      <c r="G16" s="255" t="s">
        <v>319</v>
      </c>
      <c r="H16" s="225" t="s">
        <v>387</v>
      </c>
      <c r="I16" s="23"/>
      <c r="J16" s="23"/>
      <c r="K16" s="23"/>
      <c r="L16" s="23"/>
      <c r="M16" s="23"/>
      <c r="N16" s="23"/>
      <c r="O16" s="23"/>
      <c r="P16" s="23"/>
      <c r="Q16" s="23"/>
      <c r="R16" s="23"/>
    </row>
    <row r="17" spans="1:18" ht="76.5">
      <c r="A17" s="141" t="s">
        <v>199</v>
      </c>
      <c r="B17" s="141"/>
      <c r="C17" s="89"/>
      <c r="D17" s="153" t="s">
        <v>200</v>
      </c>
      <c r="E17" s="216" t="s">
        <v>332</v>
      </c>
      <c r="F17" s="295" t="s">
        <v>11</v>
      </c>
      <c r="G17" s="236" t="s">
        <v>11</v>
      </c>
      <c r="H17" s="225" t="s">
        <v>387</v>
      </c>
      <c r="I17" s="23"/>
      <c r="J17" s="25" t="s">
        <v>18</v>
      </c>
      <c r="K17" s="23"/>
      <c r="L17" s="23"/>
      <c r="M17" s="23"/>
      <c r="N17" s="23"/>
      <c r="O17" s="23"/>
      <c r="P17" s="23"/>
      <c r="Q17" s="23"/>
      <c r="R17" s="23"/>
    </row>
    <row r="18" spans="1:18" ht="12.75">
      <c r="A18" s="141"/>
      <c r="B18" s="141"/>
      <c r="C18" s="89"/>
      <c r="D18" s="153"/>
      <c r="E18" s="256"/>
      <c r="F18" s="295"/>
      <c r="G18" s="236"/>
      <c r="H18" s="225"/>
      <c r="I18" s="23"/>
      <c r="J18" s="25" t="s">
        <v>33</v>
      </c>
      <c r="K18" s="23"/>
      <c r="L18" s="23"/>
      <c r="M18" s="23"/>
      <c r="N18" s="23"/>
      <c r="O18" s="23"/>
      <c r="P18" s="23"/>
      <c r="Q18" s="23"/>
      <c r="R18" s="23"/>
    </row>
    <row r="19" spans="1:18" ht="51">
      <c r="A19" s="141" t="s">
        <v>186</v>
      </c>
      <c r="B19" s="141"/>
      <c r="C19" s="89"/>
      <c r="D19" s="153" t="s">
        <v>333</v>
      </c>
      <c r="E19" s="243" t="s">
        <v>11</v>
      </c>
      <c r="F19" s="295" t="s">
        <v>11</v>
      </c>
      <c r="G19" s="236" t="s">
        <v>11</v>
      </c>
      <c r="H19" s="225" t="s">
        <v>387</v>
      </c>
      <c r="I19" s="23"/>
      <c r="J19" s="25" t="s">
        <v>31</v>
      </c>
      <c r="K19" s="23"/>
      <c r="L19" s="23"/>
      <c r="M19" s="23"/>
      <c r="N19" s="23"/>
      <c r="O19" s="23"/>
      <c r="P19" s="23"/>
      <c r="Q19" s="23"/>
      <c r="R19" s="23"/>
    </row>
    <row r="20" spans="1:18" ht="12.75">
      <c r="A20" s="141"/>
      <c r="B20" s="141"/>
      <c r="C20" s="89"/>
      <c r="D20" s="153"/>
      <c r="E20" s="243"/>
      <c r="F20" s="295"/>
      <c r="G20" s="236"/>
      <c r="H20" s="225"/>
      <c r="I20" s="23"/>
      <c r="J20" s="25" t="s">
        <v>17</v>
      </c>
      <c r="K20" s="23"/>
      <c r="L20" s="23"/>
      <c r="M20" s="23"/>
      <c r="N20" s="23"/>
      <c r="O20" s="23"/>
      <c r="P20" s="23"/>
      <c r="Q20" s="23"/>
      <c r="R20" s="23"/>
    </row>
    <row r="21" spans="1:18" ht="204">
      <c r="A21" s="122" t="s">
        <v>201</v>
      </c>
      <c r="B21" s="122"/>
      <c r="C21" s="89"/>
      <c r="D21" s="138" t="s">
        <v>223</v>
      </c>
      <c r="E21" s="207" t="s">
        <v>327</v>
      </c>
      <c r="F21" s="296" t="s">
        <v>413</v>
      </c>
      <c r="G21" s="216" t="s">
        <v>394</v>
      </c>
      <c r="H21" s="225" t="s">
        <v>387</v>
      </c>
      <c r="I21" s="23"/>
      <c r="J21" s="25" t="s">
        <v>32</v>
      </c>
      <c r="K21" s="23"/>
      <c r="L21" s="23"/>
      <c r="M21" s="23"/>
      <c r="N21" s="23"/>
      <c r="O21" s="23"/>
      <c r="P21" s="23"/>
      <c r="Q21" s="23"/>
      <c r="R21" s="23"/>
    </row>
    <row r="22" spans="1:18" ht="12.75">
      <c r="A22" s="122"/>
      <c r="B22" s="122"/>
      <c r="C22" s="89"/>
      <c r="D22" s="138"/>
      <c r="E22" s="257"/>
      <c r="F22" s="295"/>
      <c r="G22" s="236"/>
      <c r="H22" s="225"/>
      <c r="I22" s="23"/>
      <c r="J22" s="25" t="s">
        <v>16</v>
      </c>
      <c r="K22" s="23"/>
      <c r="L22" s="23"/>
      <c r="M22" s="23"/>
      <c r="N22" s="23"/>
      <c r="O22" s="23"/>
      <c r="P22" s="23"/>
      <c r="Q22" s="23"/>
      <c r="R22" s="23"/>
    </row>
    <row r="23" spans="1:18" ht="216.75">
      <c r="A23" s="122" t="s">
        <v>271</v>
      </c>
      <c r="B23" s="122"/>
      <c r="C23" s="89"/>
      <c r="D23" s="138" t="s">
        <v>172</v>
      </c>
      <c r="E23" s="243" t="s">
        <v>279</v>
      </c>
      <c r="F23" s="295" t="s">
        <v>11</v>
      </c>
      <c r="G23" s="236" t="s">
        <v>11</v>
      </c>
      <c r="H23" s="225" t="s">
        <v>387</v>
      </c>
      <c r="I23" s="23"/>
      <c r="J23" s="23"/>
      <c r="K23" s="23"/>
      <c r="L23" s="23"/>
      <c r="M23" s="23"/>
      <c r="N23" s="23"/>
      <c r="O23" s="23"/>
      <c r="P23" s="23"/>
      <c r="Q23" s="23"/>
      <c r="R23" s="23"/>
    </row>
    <row r="24" spans="1:18" ht="12.75">
      <c r="A24" s="122"/>
      <c r="B24" s="122"/>
      <c r="C24" s="89"/>
      <c r="D24" s="138"/>
      <c r="E24" s="257"/>
      <c r="F24" s="295"/>
      <c r="G24" s="236"/>
      <c r="H24" s="225"/>
      <c r="I24" s="23"/>
      <c r="J24" s="23"/>
      <c r="K24" s="23"/>
      <c r="L24" s="23"/>
      <c r="M24" s="23"/>
      <c r="N24" s="23"/>
      <c r="O24" s="23"/>
      <c r="P24" s="23"/>
      <c r="Q24" s="23"/>
      <c r="R24" s="23"/>
    </row>
    <row r="25" spans="1:18" ht="12.75">
      <c r="A25" s="153" t="s">
        <v>276</v>
      </c>
      <c r="B25" s="153"/>
      <c r="C25" s="89"/>
      <c r="D25" s="153" t="s">
        <v>172</v>
      </c>
      <c r="E25" s="243" t="s">
        <v>316</v>
      </c>
      <c r="F25" s="295" t="s">
        <v>11</v>
      </c>
      <c r="G25" s="236" t="s">
        <v>11</v>
      </c>
      <c r="H25" s="225" t="s">
        <v>387</v>
      </c>
      <c r="I25" s="23"/>
      <c r="J25" s="23"/>
      <c r="K25" s="23"/>
      <c r="L25" s="23"/>
      <c r="M25" s="23"/>
      <c r="N25" s="23"/>
      <c r="O25" s="23"/>
      <c r="P25" s="23"/>
      <c r="Q25" s="23"/>
      <c r="R25" s="23"/>
    </row>
    <row r="26" spans="1:18" ht="306">
      <c r="A26" s="138" t="s">
        <v>284</v>
      </c>
      <c r="B26" s="153"/>
      <c r="C26" s="89"/>
      <c r="D26" s="153"/>
      <c r="E26" s="207" t="s">
        <v>341</v>
      </c>
      <c r="F26" s="295" t="s">
        <v>172</v>
      </c>
      <c r="G26" s="259" t="s">
        <v>395</v>
      </c>
      <c r="H26" s="225" t="s">
        <v>11</v>
      </c>
      <c r="I26" s="23"/>
      <c r="J26" s="23"/>
      <c r="K26" s="23"/>
      <c r="L26" s="23"/>
      <c r="M26" s="23"/>
      <c r="N26" s="23"/>
      <c r="O26" s="23"/>
      <c r="P26" s="23"/>
      <c r="Q26" s="23"/>
      <c r="R26" s="23"/>
    </row>
    <row r="27" spans="1:8" s="72" customFormat="1" ht="12.75">
      <c r="A27" s="207" t="s">
        <v>328</v>
      </c>
      <c r="B27" s="198"/>
      <c r="C27" s="208"/>
      <c r="D27" s="138"/>
      <c r="E27" s="258"/>
      <c r="F27" s="297"/>
      <c r="G27" s="265"/>
      <c r="H27" s="267" t="s">
        <v>407</v>
      </c>
    </row>
    <row r="28" spans="1:18" s="200" customFormat="1" ht="12.75">
      <c r="A28" s="201"/>
      <c r="B28" s="201"/>
      <c r="C28" s="201"/>
      <c r="D28" s="201"/>
      <c r="E28" s="257"/>
      <c r="F28" s="295"/>
      <c r="G28" s="236"/>
      <c r="H28" s="225"/>
      <c r="I28" s="23"/>
      <c r="J28" s="23"/>
      <c r="K28" s="23"/>
      <c r="L28" s="23"/>
      <c r="M28" s="23"/>
      <c r="N28" s="23"/>
      <c r="O28" s="23"/>
      <c r="P28" s="23"/>
      <c r="Q28" s="23"/>
      <c r="R28" s="23"/>
    </row>
    <row r="29" spans="1:18" ht="12.75">
      <c r="A29" s="106"/>
      <c r="B29" s="106"/>
      <c r="C29" s="107"/>
      <c r="D29" s="106"/>
      <c r="E29" s="254"/>
      <c r="F29" s="298"/>
      <c r="G29" s="254"/>
      <c r="H29" s="254"/>
      <c r="I29" s="23"/>
      <c r="J29" s="23"/>
      <c r="K29" s="23"/>
      <c r="L29" s="23"/>
      <c r="M29" s="23"/>
      <c r="N29" s="23"/>
      <c r="O29" s="23"/>
      <c r="P29" s="23"/>
      <c r="Q29" s="23"/>
      <c r="R29" s="23"/>
    </row>
    <row r="30" spans="1:18" ht="12.75">
      <c r="A30" s="153"/>
      <c r="B30" s="153"/>
      <c r="C30" s="171"/>
      <c r="D30" s="151"/>
      <c r="E30" s="130"/>
      <c r="F30" s="295"/>
      <c r="G30" s="236"/>
      <c r="H30" s="225"/>
      <c r="I30" s="23"/>
      <c r="J30" s="23"/>
      <c r="K30" s="23"/>
      <c r="L30" s="23"/>
      <c r="M30" s="23"/>
      <c r="N30" s="23"/>
      <c r="O30" s="23"/>
      <c r="P30" s="23"/>
      <c r="Q30" s="23"/>
      <c r="R30" s="23"/>
    </row>
    <row r="31" spans="1:18" ht="12.75">
      <c r="A31" s="84" t="s">
        <v>184</v>
      </c>
      <c r="B31" s="84" t="s">
        <v>237</v>
      </c>
      <c r="C31" s="150"/>
      <c r="D31" s="86"/>
      <c r="E31" s="220"/>
      <c r="F31" s="299"/>
      <c r="G31" s="220"/>
      <c r="H31" s="220"/>
      <c r="I31" s="23"/>
      <c r="J31" s="23"/>
      <c r="K31" s="23"/>
      <c r="L31" s="23"/>
      <c r="M31" s="23"/>
      <c r="N31" s="23"/>
      <c r="O31" s="23"/>
      <c r="P31" s="23"/>
      <c r="Q31" s="23"/>
      <c r="R31" s="23"/>
    </row>
    <row r="32" spans="1:18" ht="12.75">
      <c r="A32" s="111"/>
      <c r="B32" s="111"/>
      <c r="C32" s="99"/>
      <c r="D32" s="98"/>
      <c r="E32" s="223"/>
      <c r="F32" s="295"/>
      <c r="G32" s="236"/>
      <c r="H32" s="225"/>
      <c r="I32" s="23"/>
      <c r="J32" s="23"/>
      <c r="K32" s="23"/>
      <c r="L32" s="23"/>
      <c r="M32" s="23"/>
      <c r="N32" s="23"/>
      <c r="O32" s="23"/>
      <c r="P32" s="23"/>
      <c r="Q32" s="23"/>
      <c r="R32" s="23"/>
    </row>
    <row r="33" spans="1:8" ht="127.5">
      <c r="A33" s="153" t="s">
        <v>251</v>
      </c>
      <c r="B33" s="153"/>
      <c r="C33" s="171"/>
      <c r="D33" s="151" t="s">
        <v>202</v>
      </c>
      <c r="E33" s="259" t="s">
        <v>380</v>
      </c>
      <c r="F33" s="300" t="s">
        <v>172</v>
      </c>
      <c r="G33" s="259" t="s">
        <v>394</v>
      </c>
      <c r="H33" s="241" t="s">
        <v>387</v>
      </c>
    </row>
    <row r="34" spans="1:8" ht="216.75">
      <c r="A34" s="153" t="s">
        <v>252</v>
      </c>
      <c r="B34" s="153"/>
      <c r="C34" s="171"/>
      <c r="D34" s="151"/>
      <c r="E34" s="130" t="s">
        <v>322</v>
      </c>
      <c r="F34" s="300" t="s">
        <v>387</v>
      </c>
      <c r="G34" s="236" t="s">
        <v>387</v>
      </c>
      <c r="H34" s="241" t="s">
        <v>387</v>
      </c>
    </row>
    <row r="35" spans="1:8" ht="38.25">
      <c r="A35" s="153" t="s">
        <v>249</v>
      </c>
      <c r="B35" s="153"/>
      <c r="C35" s="171"/>
      <c r="D35" s="151"/>
      <c r="E35" s="130" t="s">
        <v>381</v>
      </c>
      <c r="F35" s="300" t="s">
        <v>387</v>
      </c>
      <c r="G35" s="236" t="s">
        <v>250</v>
      </c>
      <c r="H35" s="241" t="s">
        <v>387</v>
      </c>
    </row>
    <row r="36" spans="1:8" s="191" customFormat="1" ht="89.25">
      <c r="A36" s="132" t="s">
        <v>301</v>
      </c>
      <c r="B36" s="198"/>
      <c r="C36" s="23"/>
      <c r="D36" s="130" t="s">
        <v>312</v>
      </c>
      <c r="E36" s="130" t="s">
        <v>304</v>
      </c>
      <c r="F36" s="300" t="s">
        <v>387</v>
      </c>
      <c r="G36" s="236" t="s">
        <v>387</v>
      </c>
      <c r="H36" s="241" t="s">
        <v>387</v>
      </c>
    </row>
    <row r="37" spans="1:8" ht="12.75">
      <c r="A37" s="138" t="s">
        <v>284</v>
      </c>
      <c r="B37" s="138"/>
      <c r="C37" s="23"/>
      <c r="D37" s="125"/>
      <c r="E37" s="130"/>
      <c r="F37" s="300" t="s">
        <v>172</v>
      </c>
      <c r="G37" s="259" t="s">
        <v>395</v>
      </c>
      <c r="H37" s="241" t="s">
        <v>11</v>
      </c>
    </row>
    <row r="38" spans="1:8" s="72" customFormat="1" ht="12.75">
      <c r="A38" s="207" t="s">
        <v>328</v>
      </c>
      <c r="B38" s="198"/>
      <c r="C38" s="208"/>
      <c r="D38" s="229"/>
      <c r="E38" s="260"/>
      <c r="F38" s="297"/>
      <c r="G38" s="265"/>
      <c r="H38" s="277">
        <v>43466</v>
      </c>
    </row>
    <row r="39" spans="1:18" s="204" customFormat="1" ht="12.75">
      <c r="A39" s="205"/>
      <c r="B39" s="206"/>
      <c r="C39" s="89"/>
      <c r="D39" s="196"/>
      <c r="E39" s="258"/>
      <c r="F39" s="295"/>
      <c r="G39" s="236"/>
      <c r="H39" s="241"/>
      <c r="I39" s="23"/>
      <c r="J39" s="23"/>
      <c r="K39" s="23"/>
      <c r="L39" s="23"/>
      <c r="M39" s="23"/>
      <c r="N39" s="23"/>
      <c r="O39" s="23"/>
      <c r="P39" s="23"/>
      <c r="Q39" s="23"/>
      <c r="R39" s="23"/>
    </row>
    <row r="40" spans="1:8" ht="12.75">
      <c r="A40" s="102" t="s">
        <v>155</v>
      </c>
      <c r="B40" s="102" t="s">
        <v>237</v>
      </c>
      <c r="C40" s="104"/>
      <c r="D40" s="101" t="s">
        <v>156</v>
      </c>
      <c r="E40" s="261"/>
      <c r="F40" s="301"/>
      <c r="G40" s="261"/>
      <c r="H40" s="261"/>
    </row>
    <row r="41" spans="1:8" ht="76.5">
      <c r="A41" s="76" t="s">
        <v>176</v>
      </c>
      <c r="B41" s="76"/>
      <c r="C41" s="171"/>
      <c r="D41" s="114" t="s">
        <v>190</v>
      </c>
      <c r="E41" s="130" t="s">
        <v>11</v>
      </c>
      <c r="F41" s="300" t="s">
        <v>387</v>
      </c>
      <c r="G41" s="130" t="s">
        <v>11</v>
      </c>
      <c r="H41" s="241" t="s">
        <v>387</v>
      </c>
    </row>
    <row r="42" spans="1:8" ht="25.5">
      <c r="A42" s="76" t="s">
        <v>177</v>
      </c>
      <c r="B42" s="76"/>
      <c r="C42" s="171"/>
      <c r="D42" s="151" t="s">
        <v>191</v>
      </c>
      <c r="E42" s="130" t="s">
        <v>11</v>
      </c>
      <c r="F42" s="300" t="s">
        <v>387</v>
      </c>
      <c r="G42" s="130" t="s">
        <v>11</v>
      </c>
      <c r="H42" s="241" t="s">
        <v>387</v>
      </c>
    </row>
    <row r="43" spans="1:8" ht="165.75">
      <c r="A43" s="67" t="s">
        <v>182</v>
      </c>
      <c r="B43" s="67"/>
      <c r="C43" s="171"/>
      <c r="D43" s="151" t="s">
        <v>203</v>
      </c>
      <c r="E43" s="130" t="s">
        <v>232</v>
      </c>
      <c r="F43" s="300" t="s">
        <v>387</v>
      </c>
      <c r="G43" s="236" t="s">
        <v>387</v>
      </c>
      <c r="H43" s="241" t="s">
        <v>387</v>
      </c>
    </row>
    <row r="44" spans="1:8" ht="12.75">
      <c r="A44" s="127" t="s">
        <v>204</v>
      </c>
      <c r="B44" s="127"/>
      <c r="C44" s="124"/>
      <c r="D44" s="170"/>
      <c r="E44" s="130"/>
      <c r="F44" s="300"/>
      <c r="G44" s="236"/>
      <c r="H44" s="241"/>
    </row>
    <row r="45" spans="1:8" ht="25.5">
      <c r="A45" s="129" t="s">
        <v>205</v>
      </c>
      <c r="B45" s="129"/>
      <c r="C45" s="124"/>
      <c r="D45" s="130" t="s">
        <v>206</v>
      </c>
      <c r="E45" s="130" t="s">
        <v>231</v>
      </c>
      <c r="F45" s="300" t="s">
        <v>387</v>
      </c>
      <c r="G45" s="130" t="s">
        <v>231</v>
      </c>
      <c r="H45" s="241" t="s">
        <v>387</v>
      </c>
    </row>
    <row r="46" spans="1:8" ht="25.5">
      <c r="A46" s="129" t="s">
        <v>207</v>
      </c>
      <c r="B46" s="129"/>
      <c r="C46" s="124"/>
      <c r="D46" s="125" t="s">
        <v>208</v>
      </c>
      <c r="E46" s="130" t="s">
        <v>244</v>
      </c>
      <c r="F46" s="300" t="s">
        <v>387</v>
      </c>
      <c r="G46" s="130" t="s">
        <v>244</v>
      </c>
      <c r="H46" s="241" t="s">
        <v>387</v>
      </c>
    </row>
    <row r="47" spans="1:8" ht="140.25">
      <c r="A47" s="167" t="s">
        <v>254</v>
      </c>
      <c r="B47" s="142"/>
      <c r="C47" s="124"/>
      <c r="D47" s="125" t="s">
        <v>259</v>
      </c>
      <c r="E47" s="130" t="s">
        <v>321</v>
      </c>
      <c r="F47" s="300" t="s">
        <v>387</v>
      </c>
      <c r="G47" s="259" t="s">
        <v>387</v>
      </c>
      <c r="H47" s="241" t="s">
        <v>387</v>
      </c>
    </row>
    <row r="48" spans="1:8" ht="76.5">
      <c r="A48" s="167" t="s">
        <v>255</v>
      </c>
      <c r="B48" s="142"/>
      <c r="C48" s="124"/>
      <c r="D48" s="125" t="s">
        <v>260</v>
      </c>
      <c r="E48" s="130" t="s">
        <v>317</v>
      </c>
      <c r="F48" s="300" t="s">
        <v>387</v>
      </c>
      <c r="G48" s="236" t="s">
        <v>387</v>
      </c>
      <c r="H48" s="241" t="s">
        <v>387</v>
      </c>
    </row>
    <row r="49" spans="1:8" ht="63.75">
      <c r="A49" s="167" t="s">
        <v>256</v>
      </c>
      <c r="B49" s="142"/>
      <c r="C49" s="124"/>
      <c r="D49" s="125" t="s">
        <v>261</v>
      </c>
      <c r="E49" s="130" t="s">
        <v>258</v>
      </c>
      <c r="F49" s="300" t="s">
        <v>387</v>
      </c>
      <c r="G49" s="236" t="s">
        <v>387</v>
      </c>
      <c r="H49" s="241" t="s">
        <v>387</v>
      </c>
    </row>
    <row r="50" spans="1:8" ht="25.5">
      <c r="A50" s="129" t="s">
        <v>209</v>
      </c>
      <c r="B50" s="129"/>
      <c r="C50" s="124"/>
      <c r="D50" s="125" t="s">
        <v>210</v>
      </c>
      <c r="E50" s="130" t="s">
        <v>288</v>
      </c>
      <c r="F50" s="300" t="s">
        <v>387</v>
      </c>
      <c r="G50" s="236" t="s">
        <v>387</v>
      </c>
      <c r="H50" s="241" t="s">
        <v>387</v>
      </c>
    </row>
    <row r="51" spans="1:8" ht="191.25">
      <c r="A51" s="129" t="s">
        <v>211</v>
      </c>
      <c r="B51" s="129"/>
      <c r="C51" s="124"/>
      <c r="D51" s="125" t="s">
        <v>212</v>
      </c>
      <c r="E51" s="130" t="s">
        <v>235</v>
      </c>
      <c r="F51" s="300" t="s">
        <v>387</v>
      </c>
      <c r="G51" s="259" t="s">
        <v>387</v>
      </c>
      <c r="H51" s="241" t="s">
        <v>387</v>
      </c>
    </row>
    <row r="52" spans="1:8" ht="114.75">
      <c r="A52" s="129" t="s">
        <v>213</v>
      </c>
      <c r="B52" s="129"/>
      <c r="C52" s="124"/>
      <c r="D52" s="125" t="s">
        <v>214</v>
      </c>
      <c r="E52" s="130" t="s">
        <v>289</v>
      </c>
      <c r="F52" s="300" t="s">
        <v>387</v>
      </c>
      <c r="G52" s="236" t="s">
        <v>387</v>
      </c>
      <c r="H52" s="241" t="s">
        <v>387</v>
      </c>
    </row>
    <row r="53" spans="1:8" ht="63.75">
      <c r="A53" s="132" t="s">
        <v>178</v>
      </c>
      <c r="B53" s="132"/>
      <c r="C53" s="23"/>
      <c r="D53" s="125" t="s">
        <v>224</v>
      </c>
      <c r="E53" s="130" t="s">
        <v>262</v>
      </c>
      <c r="F53" s="300" t="s">
        <v>387</v>
      </c>
      <c r="G53" s="236" t="s">
        <v>387</v>
      </c>
      <c r="H53" s="241" t="s">
        <v>387</v>
      </c>
    </row>
    <row r="54" spans="1:8" ht="12.75">
      <c r="A54" s="127" t="s">
        <v>215</v>
      </c>
      <c r="B54" s="127"/>
      <c r="C54" s="124"/>
      <c r="D54" s="131"/>
      <c r="E54" s="130"/>
      <c r="F54" s="300"/>
      <c r="G54" s="236"/>
      <c r="H54" s="241"/>
    </row>
    <row r="55" spans="1:8" ht="357">
      <c r="A55" s="129" t="s">
        <v>205</v>
      </c>
      <c r="B55" s="129"/>
      <c r="C55" s="124"/>
      <c r="D55" s="130" t="s">
        <v>216</v>
      </c>
      <c r="E55" s="130" t="s">
        <v>329</v>
      </c>
      <c r="F55" s="300" t="s">
        <v>387</v>
      </c>
      <c r="G55" s="259" t="s">
        <v>396</v>
      </c>
      <c r="H55" s="241" t="s">
        <v>387</v>
      </c>
    </row>
    <row r="56" spans="1:8" ht="255">
      <c r="A56" s="129" t="s">
        <v>207</v>
      </c>
      <c r="B56" s="129"/>
      <c r="C56" s="124"/>
      <c r="D56" s="125" t="s">
        <v>217</v>
      </c>
      <c r="E56" s="130" t="s">
        <v>330</v>
      </c>
      <c r="F56" s="300" t="s">
        <v>387</v>
      </c>
      <c r="G56" s="236" t="s">
        <v>387</v>
      </c>
      <c r="H56" s="241" t="s">
        <v>387</v>
      </c>
    </row>
    <row r="57" spans="1:8" ht="267.75">
      <c r="A57" s="129" t="s">
        <v>209</v>
      </c>
      <c r="B57" s="129"/>
      <c r="C57" s="124"/>
      <c r="D57" s="125" t="s">
        <v>218</v>
      </c>
      <c r="E57" s="130" t="s">
        <v>338</v>
      </c>
      <c r="F57" s="130" t="s">
        <v>390</v>
      </c>
      <c r="G57" s="259" t="s">
        <v>387</v>
      </c>
      <c r="H57" s="241" t="s">
        <v>387</v>
      </c>
    </row>
    <row r="58" spans="1:8" ht="12.75">
      <c r="A58" s="129" t="s">
        <v>211</v>
      </c>
      <c r="B58" s="129"/>
      <c r="C58" s="124"/>
      <c r="D58" s="125" t="s">
        <v>219</v>
      </c>
      <c r="E58" s="130" t="s">
        <v>318</v>
      </c>
      <c r="F58" s="300"/>
      <c r="G58" s="236"/>
      <c r="H58" s="241" t="s">
        <v>387</v>
      </c>
    </row>
    <row r="59" spans="1:8" ht="140.25">
      <c r="A59" s="129" t="s">
        <v>220</v>
      </c>
      <c r="B59" s="129"/>
      <c r="C59" s="124"/>
      <c r="D59" s="60" t="s">
        <v>221</v>
      </c>
      <c r="E59" s="130" t="s">
        <v>324</v>
      </c>
      <c r="F59" s="300" t="s">
        <v>387</v>
      </c>
      <c r="G59" s="236" t="s">
        <v>387</v>
      </c>
      <c r="H59" s="241" t="s">
        <v>387</v>
      </c>
    </row>
    <row r="60" spans="1:8" ht="12.75">
      <c r="A60" s="134" t="s">
        <v>179</v>
      </c>
      <c r="B60" s="134"/>
      <c r="C60" s="171"/>
      <c r="D60" s="125"/>
      <c r="E60" s="130"/>
      <c r="F60" s="300"/>
      <c r="G60" s="236"/>
      <c r="H60" s="241"/>
    </row>
    <row r="61" spans="1:8" ht="153">
      <c r="A61" s="132" t="s">
        <v>305</v>
      </c>
      <c r="B61" s="132"/>
      <c r="C61" s="131"/>
      <c r="D61" s="130" t="s">
        <v>192</v>
      </c>
      <c r="E61" s="130" t="s">
        <v>323</v>
      </c>
      <c r="F61" s="300" t="s">
        <v>387</v>
      </c>
      <c r="G61" s="236" t="s">
        <v>387</v>
      </c>
      <c r="H61" s="241" t="s">
        <v>387</v>
      </c>
    </row>
    <row r="62" spans="1:8" ht="38.25">
      <c r="A62" s="132" t="s">
        <v>339</v>
      </c>
      <c r="B62" s="132"/>
      <c r="C62" s="131"/>
      <c r="D62" s="130" t="s">
        <v>222</v>
      </c>
      <c r="E62" s="130" t="s">
        <v>311</v>
      </c>
      <c r="F62" s="300" t="s">
        <v>387</v>
      </c>
      <c r="G62" s="236" t="s">
        <v>387</v>
      </c>
      <c r="H62" s="241" t="s">
        <v>387</v>
      </c>
    </row>
    <row r="63" spans="1:8" s="194" customFormat="1" ht="76.5">
      <c r="A63" s="130" t="s">
        <v>301</v>
      </c>
      <c r="B63" s="195"/>
      <c r="C63" s="131"/>
      <c r="D63" s="130" t="s">
        <v>313</v>
      </c>
      <c r="E63" s="130" t="s">
        <v>314</v>
      </c>
      <c r="F63" s="300" t="s">
        <v>387</v>
      </c>
      <c r="G63" s="236" t="s">
        <v>387</v>
      </c>
      <c r="H63" s="241" t="s">
        <v>387</v>
      </c>
    </row>
    <row r="64" spans="1:8" ht="25.5">
      <c r="A64" s="134" t="s">
        <v>157</v>
      </c>
      <c r="B64" s="134"/>
      <c r="C64" s="171"/>
      <c r="D64" s="125"/>
      <c r="E64" s="244" t="s">
        <v>234</v>
      </c>
      <c r="F64" s="300" t="s">
        <v>409</v>
      </c>
      <c r="G64" s="236" t="s">
        <v>11</v>
      </c>
      <c r="H64" s="241" t="s">
        <v>387</v>
      </c>
    </row>
    <row r="65" spans="1:8" ht="12.75">
      <c r="A65" s="143" t="s">
        <v>225</v>
      </c>
      <c r="B65" s="143"/>
      <c r="C65" s="171"/>
      <c r="D65" s="125" t="s">
        <v>228</v>
      </c>
      <c r="E65" s="130" t="s">
        <v>11</v>
      </c>
      <c r="F65" s="300" t="s">
        <v>387</v>
      </c>
      <c r="G65" s="259" t="s">
        <v>11</v>
      </c>
      <c r="H65" s="241" t="s">
        <v>387</v>
      </c>
    </row>
    <row r="66" spans="1:8" s="202" customFormat="1" ht="140.25">
      <c r="A66" s="143" t="s">
        <v>325</v>
      </c>
      <c r="B66" s="143"/>
      <c r="C66" s="203"/>
      <c r="D66" s="125" t="s">
        <v>326</v>
      </c>
      <c r="E66" s="130" t="s">
        <v>11</v>
      </c>
      <c r="F66" s="130" t="s">
        <v>420</v>
      </c>
      <c r="G66" s="259" t="s">
        <v>396</v>
      </c>
      <c r="H66" s="241" t="s">
        <v>387</v>
      </c>
    </row>
    <row r="67" spans="1:8" ht="12.75">
      <c r="A67" s="76" t="s">
        <v>180</v>
      </c>
      <c r="B67" s="76"/>
      <c r="C67" s="171"/>
      <c r="D67" s="125"/>
      <c r="E67" s="130"/>
      <c r="F67" s="300"/>
      <c r="G67" s="236"/>
      <c r="H67" s="241"/>
    </row>
    <row r="68" spans="1:8" ht="114.75">
      <c r="A68" s="67" t="s">
        <v>181</v>
      </c>
      <c r="B68" s="67"/>
      <c r="C68" s="171"/>
      <c r="D68" s="125" t="s">
        <v>193</v>
      </c>
      <c r="E68" s="244" t="s">
        <v>11</v>
      </c>
      <c r="F68" s="244" t="s">
        <v>421</v>
      </c>
      <c r="G68" s="236" t="s">
        <v>388</v>
      </c>
      <c r="H68" s="241" t="s">
        <v>387</v>
      </c>
    </row>
    <row r="69" spans="1:8" ht="165.75">
      <c r="A69" s="78" t="s">
        <v>174</v>
      </c>
      <c r="B69" s="78"/>
      <c r="C69" s="171"/>
      <c r="D69" s="125" t="s">
        <v>194</v>
      </c>
      <c r="E69" s="244" t="s">
        <v>265</v>
      </c>
      <c r="F69" s="244" t="s">
        <v>422</v>
      </c>
      <c r="G69" s="236" t="s">
        <v>389</v>
      </c>
      <c r="H69" s="241" t="s">
        <v>387</v>
      </c>
    </row>
    <row r="70" spans="1:8" ht="12.75">
      <c r="A70" s="190" t="s">
        <v>284</v>
      </c>
      <c r="B70" s="190"/>
      <c r="C70" s="23"/>
      <c r="D70" s="125" t="s">
        <v>172</v>
      </c>
      <c r="E70" s="130" t="s">
        <v>340</v>
      </c>
      <c r="F70" s="300" t="s">
        <v>414</v>
      </c>
      <c r="G70" s="259" t="s">
        <v>396</v>
      </c>
      <c r="H70" s="241" t="s">
        <v>11</v>
      </c>
    </row>
    <row r="71" spans="1:8" s="210" customFormat="1" ht="12.75">
      <c r="A71" s="147" t="s">
        <v>328</v>
      </c>
      <c r="B71" s="206"/>
      <c r="C71" s="203"/>
      <c r="D71" s="209"/>
      <c r="E71" s="223"/>
      <c r="F71" s="300"/>
      <c r="G71" s="236"/>
      <c r="H71" s="277">
        <v>43831</v>
      </c>
    </row>
    <row r="72" spans="1:8" s="210" customFormat="1" ht="12.75">
      <c r="A72" s="157"/>
      <c r="B72" s="206"/>
      <c r="C72" s="203"/>
      <c r="D72" s="227"/>
      <c r="E72" s="223"/>
      <c r="F72" s="300"/>
      <c r="G72" s="236"/>
      <c r="H72" s="241"/>
    </row>
    <row r="73" spans="1:8" s="233" customFormat="1" ht="51">
      <c r="A73" s="226" t="s">
        <v>348</v>
      </c>
      <c r="B73" s="218"/>
      <c r="C73" s="219"/>
      <c r="D73" s="217"/>
      <c r="E73" s="220" t="s">
        <v>375</v>
      </c>
      <c r="F73" s="299"/>
      <c r="G73" s="220"/>
      <c r="H73" s="220"/>
    </row>
    <row r="74" spans="1:8" s="210" customFormat="1" ht="204">
      <c r="A74" s="186" t="s">
        <v>176</v>
      </c>
      <c r="B74" s="76"/>
      <c r="C74" s="203"/>
      <c r="D74" s="199"/>
      <c r="E74" s="262" t="s">
        <v>373</v>
      </c>
      <c r="F74" s="300" t="s">
        <v>387</v>
      </c>
      <c r="G74" s="259" t="s">
        <v>394</v>
      </c>
      <c r="H74" s="241" t="s">
        <v>387</v>
      </c>
    </row>
    <row r="75" spans="1:8" s="210" customFormat="1" ht="12.75">
      <c r="A75" s="186" t="s">
        <v>164</v>
      </c>
      <c r="B75" s="192"/>
      <c r="C75" s="203"/>
      <c r="D75" s="193"/>
      <c r="E75" s="223"/>
      <c r="F75" s="300"/>
      <c r="G75" s="236"/>
      <c r="H75" s="241"/>
    </row>
    <row r="76" spans="1:8" s="210" customFormat="1" ht="409.5">
      <c r="A76" s="181" t="s">
        <v>207</v>
      </c>
      <c r="B76" s="192"/>
      <c r="C76" s="203"/>
      <c r="D76" s="240"/>
      <c r="E76" s="244" t="s">
        <v>370</v>
      </c>
      <c r="F76" s="302" t="s">
        <v>387</v>
      </c>
      <c r="G76" s="259" t="s">
        <v>394</v>
      </c>
      <c r="H76" s="241" t="s">
        <v>387</v>
      </c>
    </row>
    <row r="77" spans="1:8" s="210" customFormat="1" ht="38.25">
      <c r="A77" s="181" t="s">
        <v>209</v>
      </c>
      <c r="B77" s="192"/>
      <c r="C77" s="203"/>
      <c r="D77" s="240"/>
      <c r="E77" s="244" t="s">
        <v>369</v>
      </c>
      <c r="F77" s="302" t="s">
        <v>387</v>
      </c>
      <c r="G77" s="244"/>
      <c r="H77" s="241" t="s">
        <v>387</v>
      </c>
    </row>
    <row r="78" spans="1:8" s="210" customFormat="1" ht="191.25">
      <c r="A78" s="181" t="s">
        <v>368</v>
      </c>
      <c r="B78" s="192"/>
      <c r="C78" s="203"/>
      <c r="D78" s="240"/>
      <c r="E78" s="244" t="s">
        <v>382</v>
      </c>
      <c r="F78" s="302" t="s">
        <v>387</v>
      </c>
      <c r="G78" s="259" t="s">
        <v>394</v>
      </c>
      <c r="H78" s="241" t="s">
        <v>387</v>
      </c>
    </row>
    <row r="79" spans="1:8" s="210" customFormat="1" ht="38.25">
      <c r="A79" s="181" t="s">
        <v>371</v>
      </c>
      <c r="B79" s="192"/>
      <c r="C79" s="203"/>
      <c r="D79" s="240"/>
      <c r="E79" s="244" t="s">
        <v>372</v>
      </c>
      <c r="F79" s="302" t="s">
        <v>415</v>
      </c>
      <c r="G79" s="259" t="s">
        <v>394</v>
      </c>
      <c r="H79" s="241" t="s">
        <v>387</v>
      </c>
    </row>
    <row r="80" spans="1:8" s="210" customFormat="1" ht="12.75">
      <c r="A80" s="186" t="s">
        <v>353</v>
      </c>
      <c r="B80" s="192"/>
      <c r="C80" s="203"/>
      <c r="D80" s="244"/>
      <c r="E80" s="244" t="s">
        <v>374</v>
      </c>
      <c r="F80" s="302"/>
      <c r="G80" s="259" t="s">
        <v>394</v>
      </c>
      <c r="H80" s="241"/>
    </row>
    <row r="81" spans="1:8" s="210" customFormat="1" ht="12.75">
      <c r="A81" s="181"/>
      <c r="B81" s="192"/>
      <c r="C81" s="203"/>
      <c r="D81" s="240"/>
      <c r="E81" s="244"/>
      <c r="F81" s="302"/>
      <c r="G81" s="244"/>
      <c r="H81" s="241"/>
    </row>
    <row r="82" spans="1:8" s="242" customFormat="1" ht="30">
      <c r="A82" s="252" t="s">
        <v>342</v>
      </c>
      <c r="B82" s="249"/>
      <c r="C82" s="250"/>
      <c r="D82" s="251"/>
      <c r="E82" s="251"/>
      <c r="F82" s="303"/>
      <c r="G82" s="271"/>
      <c r="H82" s="271"/>
    </row>
    <row r="83" spans="1:8" s="210" customFormat="1" ht="51">
      <c r="A83" s="147" t="s">
        <v>343</v>
      </c>
      <c r="B83" s="221"/>
      <c r="C83" s="11"/>
      <c r="D83" s="222" t="s">
        <v>345</v>
      </c>
      <c r="E83" s="223" t="s">
        <v>347</v>
      </c>
      <c r="F83" s="302" t="s">
        <v>387</v>
      </c>
      <c r="G83" s="259" t="s">
        <v>394</v>
      </c>
      <c r="H83" s="241" t="s">
        <v>387</v>
      </c>
    </row>
    <row r="84" spans="1:8" s="210" customFormat="1" ht="63.75">
      <c r="A84" s="207" t="s">
        <v>344</v>
      </c>
      <c r="B84" s="224"/>
      <c r="C84" s="225"/>
      <c r="D84" s="207" t="s">
        <v>346</v>
      </c>
      <c r="E84" s="223" t="s">
        <v>347</v>
      </c>
      <c r="F84" s="300" t="s">
        <v>387</v>
      </c>
      <c r="G84" s="259" t="s">
        <v>394</v>
      </c>
      <c r="H84" s="241" t="s">
        <v>387</v>
      </c>
    </row>
    <row r="85" spans="1:8" s="210" customFormat="1" ht="51">
      <c r="A85" s="147" t="s">
        <v>349</v>
      </c>
      <c r="B85" s="221"/>
      <c r="C85" s="11"/>
      <c r="D85" s="222" t="s">
        <v>172</v>
      </c>
      <c r="E85" s="223" t="s">
        <v>350</v>
      </c>
      <c r="F85" s="300" t="s">
        <v>387</v>
      </c>
      <c r="G85" s="259" t="s">
        <v>397</v>
      </c>
      <c r="H85" s="241" t="s">
        <v>387</v>
      </c>
    </row>
    <row r="86" spans="1:8" s="210" customFormat="1" ht="25.5">
      <c r="A86" s="147" t="s">
        <v>366</v>
      </c>
      <c r="B86" s="206"/>
      <c r="C86" s="11"/>
      <c r="D86" s="228" t="s">
        <v>172</v>
      </c>
      <c r="E86" s="223" t="s">
        <v>367</v>
      </c>
      <c r="F86" s="300" t="s">
        <v>416</v>
      </c>
      <c r="G86" s="259" t="s">
        <v>394</v>
      </c>
      <c r="H86" s="241" t="s">
        <v>387</v>
      </c>
    </row>
    <row r="87" spans="1:8" s="210" customFormat="1" ht="12.75">
      <c r="A87" s="207" t="s">
        <v>353</v>
      </c>
      <c r="B87" s="224"/>
      <c r="C87" s="225"/>
      <c r="D87" s="207"/>
      <c r="E87" s="223"/>
      <c r="F87" s="300"/>
      <c r="G87" s="236"/>
      <c r="H87" s="241" t="s">
        <v>387</v>
      </c>
    </row>
    <row r="88" spans="1:8" s="210" customFormat="1" ht="102">
      <c r="A88" s="64" t="s">
        <v>354</v>
      </c>
      <c r="B88" s="221"/>
      <c r="C88" s="11"/>
      <c r="D88" s="207" t="s">
        <v>357</v>
      </c>
      <c r="E88" s="223" t="s">
        <v>376</v>
      </c>
      <c r="F88" s="302" t="s">
        <v>417</v>
      </c>
      <c r="G88" s="259" t="s">
        <v>394</v>
      </c>
      <c r="H88" s="241" t="s">
        <v>387</v>
      </c>
    </row>
    <row r="89" spans="1:8" s="210" customFormat="1" ht="120" customHeight="1">
      <c r="A89" s="230" t="s">
        <v>358</v>
      </c>
      <c r="B89" s="224"/>
      <c r="C89" s="225"/>
      <c r="D89" s="207" t="s">
        <v>365</v>
      </c>
      <c r="E89" s="223" t="s">
        <v>360</v>
      </c>
      <c r="F89" s="244" t="s">
        <v>418</v>
      </c>
      <c r="G89" s="259" t="s">
        <v>394</v>
      </c>
      <c r="H89" s="241" t="s">
        <v>387</v>
      </c>
    </row>
    <row r="90" spans="1:8" s="210" customFormat="1" ht="153">
      <c r="A90" s="67" t="s">
        <v>363</v>
      </c>
      <c r="B90" s="192"/>
      <c r="C90" s="203"/>
      <c r="D90" s="207" t="s">
        <v>172</v>
      </c>
      <c r="E90" s="223" t="s">
        <v>364</v>
      </c>
      <c r="F90" s="223" t="s">
        <v>419</v>
      </c>
      <c r="G90" s="259" t="s">
        <v>394</v>
      </c>
      <c r="H90" s="241" t="s">
        <v>387</v>
      </c>
    </row>
    <row r="91" spans="1:8" s="210" customFormat="1" ht="63.75">
      <c r="A91" s="230" t="s">
        <v>359</v>
      </c>
      <c r="B91" s="231"/>
      <c r="C91" s="232"/>
      <c r="D91" s="207" t="s">
        <v>361</v>
      </c>
      <c r="E91" s="207" t="s">
        <v>362</v>
      </c>
      <c r="F91" s="241" t="s">
        <v>387</v>
      </c>
      <c r="G91" s="259" t="s">
        <v>394</v>
      </c>
      <c r="H91" s="241" t="s">
        <v>387</v>
      </c>
    </row>
    <row r="92" spans="1:8" s="210" customFormat="1" ht="25.5">
      <c r="A92" s="207" t="s">
        <v>168</v>
      </c>
      <c r="B92" s="198"/>
      <c r="C92" s="225"/>
      <c r="D92" s="207" t="s">
        <v>355</v>
      </c>
      <c r="E92" s="207" t="s">
        <v>356</v>
      </c>
      <c r="F92" s="241" t="s">
        <v>387</v>
      </c>
      <c r="G92" s="259" t="s">
        <v>394</v>
      </c>
      <c r="H92" s="241" t="s">
        <v>387</v>
      </c>
    </row>
    <row r="93" spans="1:8" s="210" customFormat="1" ht="12.75">
      <c r="A93" s="207"/>
      <c r="B93" s="206"/>
      <c r="C93" s="11"/>
      <c r="D93" s="207"/>
      <c r="E93" s="223"/>
      <c r="F93" s="300"/>
      <c r="G93" s="236"/>
      <c r="H93" s="241"/>
    </row>
    <row r="94" spans="1:8" s="242" customFormat="1" ht="12.75">
      <c r="A94" s="245" t="s">
        <v>377</v>
      </c>
      <c r="B94" s="246"/>
      <c r="C94" s="247"/>
      <c r="D94" s="248"/>
      <c r="E94" s="248"/>
      <c r="F94" s="304"/>
      <c r="G94" s="266"/>
      <c r="H94" s="266"/>
    </row>
    <row r="95" spans="1:8" s="210" customFormat="1" ht="12.75">
      <c r="A95" s="147" t="s">
        <v>378</v>
      </c>
      <c r="B95" s="206"/>
      <c r="C95" s="11"/>
      <c r="D95" s="207"/>
      <c r="E95" s="223"/>
      <c r="F95" s="241" t="s">
        <v>172</v>
      </c>
      <c r="G95" s="259" t="s">
        <v>398</v>
      </c>
      <c r="H95" s="241" t="s">
        <v>408</v>
      </c>
    </row>
    <row r="96" spans="1:8" s="210" customFormat="1" ht="51">
      <c r="A96" s="207" t="s">
        <v>379</v>
      </c>
      <c r="B96" s="224"/>
      <c r="C96" s="225"/>
      <c r="D96" s="207"/>
      <c r="E96" s="223"/>
      <c r="F96" s="241" t="s">
        <v>172</v>
      </c>
      <c r="G96" s="259" t="s">
        <v>399</v>
      </c>
      <c r="H96" s="241" t="s">
        <v>408</v>
      </c>
    </row>
    <row r="97" spans="1:8" s="210" customFormat="1" ht="25.5">
      <c r="A97" s="272" t="s">
        <v>400</v>
      </c>
      <c r="B97" s="273"/>
      <c r="C97" s="274"/>
      <c r="D97" s="275"/>
      <c r="E97" s="276"/>
      <c r="F97" s="276"/>
      <c r="G97" s="276"/>
      <c r="H97" s="276"/>
    </row>
    <row r="98" spans="1:8" s="268" customFormat="1" ht="63.75">
      <c r="A98" s="207" t="s">
        <v>401</v>
      </c>
      <c r="B98" s="224"/>
      <c r="C98" s="225"/>
      <c r="D98" s="207"/>
      <c r="E98" s="223"/>
      <c r="F98" s="244" t="s">
        <v>172</v>
      </c>
      <c r="G98" s="259" t="s">
        <v>402</v>
      </c>
      <c r="H98" s="241" t="s">
        <v>408</v>
      </c>
    </row>
    <row r="99" spans="1:8" ht="127.5">
      <c r="A99" s="244" t="s">
        <v>403</v>
      </c>
      <c r="B99" s="192"/>
      <c r="C99" s="203"/>
      <c r="D99" s="193"/>
      <c r="E99" s="223"/>
      <c r="F99" s="244" t="s">
        <v>172</v>
      </c>
      <c r="G99" s="259" t="s">
        <v>404</v>
      </c>
      <c r="H99" s="241" t="s">
        <v>408</v>
      </c>
    </row>
    <row r="100" spans="1:8" s="268" customFormat="1" ht="38.25">
      <c r="A100" s="207" t="s">
        <v>405</v>
      </c>
      <c r="B100" s="224"/>
      <c r="C100" s="225"/>
      <c r="D100" s="207"/>
      <c r="E100" s="223"/>
      <c r="F100" s="244" t="s">
        <v>172</v>
      </c>
      <c r="G100" s="259" t="s">
        <v>406</v>
      </c>
      <c r="H100" s="241" t="s">
        <v>408</v>
      </c>
    </row>
    <row r="101" spans="1:8" ht="12.75">
      <c r="A101" s="240"/>
      <c r="B101" s="192"/>
      <c r="C101" s="203"/>
      <c r="D101" s="193"/>
      <c r="E101" s="223"/>
      <c r="F101" s="244"/>
      <c r="G101" s="244"/>
      <c r="H101" s="241"/>
    </row>
    <row r="102" s="240" customFormat="1" ht="12.75"/>
    <row r="103" spans="1:8" ht="12.75">
      <c r="A103" s="240"/>
      <c r="B103" s="192"/>
      <c r="C103" s="203"/>
      <c r="D103" s="193"/>
      <c r="E103" s="223"/>
      <c r="F103" s="244"/>
      <c r="G103" s="244"/>
      <c r="H103" s="241"/>
    </row>
    <row r="104" s="240" customFormat="1" ht="12.75"/>
    <row r="105" spans="1:8" ht="12.75">
      <c r="A105" s="240"/>
      <c r="B105" s="192"/>
      <c r="C105" s="203"/>
      <c r="D105" s="193"/>
      <c r="E105" s="223"/>
      <c r="F105" s="244"/>
      <c r="G105" s="244"/>
      <c r="H105" s="241"/>
    </row>
    <row r="106" s="240" customFormat="1" ht="12.75"/>
    <row r="107" spans="1:8" ht="12.75">
      <c r="A107" s="240"/>
      <c r="B107" s="192"/>
      <c r="C107" s="203"/>
      <c r="D107" s="193"/>
      <c r="E107" s="223"/>
      <c r="F107" s="244"/>
      <c r="G107" s="244"/>
      <c r="H107" s="241"/>
    </row>
    <row r="108" s="240" customFormat="1" ht="12.75"/>
    <row r="109" spans="1:8" ht="12.75">
      <c r="A109" s="240"/>
      <c r="B109" s="192"/>
      <c r="C109" s="203"/>
      <c r="D109" s="193"/>
      <c r="E109" s="223"/>
      <c r="F109" s="244"/>
      <c r="G109" s="244"/>
      <c r="H109" s="241"/>
    </row>
    <row r="110" s="240" customFormat="1" ht="12.75"/>
    <row r="111" spans="1:8" ht="12.75">
      <c r="A111" s="240"/>
      <c r="B111" s="192"/>
      <c r="C111" s="203"/>
      <c r="D111" s="193"/>
      <c r="E111" s="223"/>
      <c r="F111" s="244"/>
      <c r="G111" s="244"/>
      <c r="H111" s="241"/>
    </row>
    <row r="124" ht="12.75">
      <c r="A124" s="57" t="s">
        <v>25</v>
      </c>
    </row>
    <row r="125" ht="12.75">
      <c r="A125" s="1" t="s">
        <v>26</v>
      </c>
    </row>
    <row r="126" ht="12.75">
      <c r="A126" s="1" t="s">
        <v>27</v>
      </c>
    </row>
  </sheetData>
  <sheetProtection/>
  <mergeCells count="4">
    <mergeCell ref="A1:H1"/>
    <mergeCell ref="A2:H2"/>
    <mergeCell ref="A3:H3"/>
    <mergeCell ref="D5:H5"/>
  </mergeCells>
  <dataValidations count="2">
    <dataValidation type="list" allowBlank="1" showInputMessage="1" showErrorMessage="1" sqref="C98:C108">
      <formula1>$J$17:$J$22</formula1>
    </dataValidation>
    <dataValidation type="list" allowBlank="1" showInputMessage="1" showErrorMessage="1" sqref="C7:C89 C91:C97">
      <formula1>'3. Package Matrix'!#REF!</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279" t="str">
        <f>Setup!A2</f>
        <v>Energy Price Formation Senior Task Force </v>
      </c>
      <c r="B1" s="279"/>
      <c r="C1" s="279"/>
      <c r="D1" s="279"/>
      <c r="E1" s="279"/>
      <c r="F1" s="279"/>
      <c r="G1" s="279"/>
      <c r="H1" s="27"/>
      <c r="I1" s="27"/>
    </row>
    <row r="2" spans="1:9" s="26" customFormat="1" ht="18">
      <c r="A2" s="280" t="str">
        <f>Setup!A5</f>
        <v>Energy Price Formation</v>
      </c>
      <c r="B2" s="280"/>
      <c r="C2" s="280"/>
      <c r="D2" s="280"/>
      <c r="E2" s="280"/>
      <c r="F2" s="280"/>
      <c r="G2" s="280"/>
      <c r="H2" s="27"/>
      <c r="I2" s="27"/>
    </row>
    <row r="3" spans="1:9" ht="18">
      <c r="A3" s="281" t="s">
        <v>43</v>
      </c>
      <c r="B3" s="281"/>
      <c r="C3" s="281"/>
      <c r="D3" s="281"/>
      <c r="E3" s="281"/>
      <c r="F3" s="281"/>
      <c r="G3" s="281"/>
      <c r="H3" s="281"/>
      <c r="I3" s="281"/>
    </row>
    <row r="4" spans="1:2" ht="38.25" customHeight="1">
      <c r="A4" s="2"/>
      <c r="B4" s="13" t="s">
        <v>57</v>
      </c>
    </row>
    <row r="5" spans="1:6" ht="41.25" customHeight="1">
      <c r="A5" s="13"/>
      <c r="B5" s="292" t="s">
        <v>29</v>
      </c>
      <c r="C5" s="293"/>
      <c r="D5" s="293"/>
      <c r="E5" s="293"/>
      <c r="F5" s="294"/>
    </row>
    <row r="6" spans="1:6" ht="43.5" customHeight="1">
      <c r="A6" s="13"/>
      <c r="B6" s="20" t="s">
        <v>0</v>
      </c>
      <c r="C6" s="43" t="s">
        <v>1</v>
      </c>
      <c r="D6" s="20" t="s">
        <v>2</v>
      </c>
      <c r="E6" s="43" t="s">
        <v>3</v>
      </c>
      <c r="F6" s="20" t="s">
        <v>4</v>
      </c>
    </row>
    <row r="7" spans="1:6" ht="12.75">
      <c r="A7" s="21">
        <v>1</v>
      </c>
      <c r="B7" s="42" t="s">
        <v>10</v>
      </c>
      <c r="C7" s="41" t="s">
        <v>10</v>
      </c>
      <c r="D7" s="42" t="s">
        <v>10</v>
      </c>
      <c r="E7" s="41" t="s">
        <v>10</v>
      </c>
      <c r="F7" s="42" t="s">
        <v>10</v>
      </c>
    </row>
    <row r="8" spans="1:6" ht="12.75">
      <c r="A8" s="21">
        <v>2</v>
      </c>
      <c r="B8" s="42" t="s">
        <v>10</v>
      </c>
      <c r="C8" s="41" t="s">
        <v>10</v>
      </c>
      <c r="D8" s="42" t="s">
        <v>10</v>
      </c>
      <c r="E8" s="41" t="s">
        <v>10</v>
      </c>
      <c r="F8" s="42" t="s">
        <v>10</v>
      </c>
    </row>
    <row r="9" spans="1:6" ht="12.75">
      <c r="A9" s="21">
        <v>3</v>
      </c>
      <c r="B9" s="42" t="s">
        <v>10</v>
      </c>
      <c r="C9" s="41" t="s">
        <v>10</v>
      </c>
      <c r="D9" s="42" t="s">
        <v>10</v>
      </c>
      <c r="E9" s="41" t="s">
        <v>10</v>
      </c>
      <c r="F9" s="42" t="s">
        <v>10</v>
      </c>
    </row>
    <row r="10" spans="1:6" ht="12.75">
      <c r="A10" s="21">
        <v>4</v>
      </c>
      <c r="B10" s="42" t="s">
        <v>10</v>
      </c>
      <c r="C10" s="41" t="s">
        <v>10</v>
      </c>
      <c r="D10" s="42" t="s">
        <v>10</v>
      </c>
      <c r="E10" s="41" t="s">
        <v>10</v>
      </c>
      <c r="F10" s="42" t="s">
        <v>10</v>
      </c>
    </row>
    <row r="11" spans="1:6" ht="12.75">
      <c r="A11" s="21">
        <v>5</v>
      </c>
      <c r="B11" s="42" t="s">
        <v>10</v>
      </c>
      <c r="C11" s="41" t="s">
        <v>10</v>
      </c>
      <c r="D11" s="42" t="s">
        <v>10</v>
      </c>
      <c r="E11" s="41" t="s">
        <v>10</v>
      </c>
      <c r="F11" s="4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Shah, Vijay R.</cp:lastModifiedBy>
  <cp:lastPrinted>2011-04-07T14:17:43Z</cp:lastPrinted>
  <dcterms:created xsi:type="dcterms:W3CDTF">2011-02-18T21:50:35Z</dcterms:created>
  <dcterms:modified xsi:type="dcterms:W3CDTF">2019-01-16T20:08:38Z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0x01010056B0284CA189E84FB6A2F07C69805CCE</vt:lpwstr>
  </property>
</Properties>
</file>