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ssie\AppData\Roaming\OpenText\OTEdit\EC_Cera\c241498860\"/>
    </mc:Choice>
  </mc:AlternateContent>
  <bookViews>
    <workbookView xWindow="0" yWindow="0" windowWidth="25200" windowHeight="10350"/>
  </bookViews>
  <sheets>
    <sheet name="March Principal Holdback" sheetId="1" r:id="rId1"/>
    <sheet name="April Principal Holdback" sheetId="2" r:id="rId2"/>
    <sheet name="Interest Holdback"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3" i="1" l="1"/>
  <c r="F283" i="1"/>
  <c r="G283" i="1"/>
  <c r="H283" i="1"/>
  <c r="I283" i="1"/>
  <c r="D283" i="1"/>
  <c r="E287" i="2"/>
  <c r="F287" i="2"/>
  <c r="D287" i="2"/>
  <c r="C6"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10" i="2"/>
  <c r="D15" i="3" l="1"/>
  <c r="F7" i="3"/>
  <c r="G7" i="3" s="1"/>
  <c r="D7" i="3"/>
  <c r="F11" i="2" l="1"/>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10" i="2"/>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I87" i="1" s="1"/>
  <c r="F88" i="1"/>
  <c r="F89" i="1"/>
  <c r="F90" i="1"/>
  <c r="F91" i="1"/>
  <c r="F92" i="1"/>
  <c r="F93" i="1"/>
  <c r="F94" i="1"/>
  <c r="F95" i="1"/>
  <c r="F96" i="1"/>
  <c r="F97" i="1"/>
  <c r="F98" i="1"/>
  <c r="F99" i="1"/>
  <c r="F100" i="1"/>
  <c r="F101" i="1"/>
  <c r="F102" i="1"/>
  <c r="F103" i="1"/>
  <c r="F104" i="1"/>
  <c r="F105" i="1"/>
  <c r="F106" i="1"/>
  <c r="F107" i="1"/>
  <c r="F108" i="1"/>
  <c r="F109" i="1"/>
  <c r="F110" i="1"/>
  <c r="F111" i="1"/>
  <c r="I111" i="1" s="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I255" i="1" s="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6" i="1"/>
  <c r="I280" i="1" l="1"/>
  <c r="I196" i="1"/>
  <c r="I76" i="1"/>
  <c r="I75" i="1"/>
  <c r="I220" i="1"/>
  <c r="I148" i="1"/>
  <c r="I100" i="1"/>
  <c r="I40" i="1"/>
  <c r="I207" i="1"/>
  <c r="I147" i="1"/>
  <c r="I27" i="1"/>
  <c r="I244" i="1"/>
  <c r="I172" i="1"/>
  <c r="I88" i="1"/>
  <c r="I64" i="1"/>
  <c r="I28" i="1"/>
  <c r="I243" i="1"/>
  <c r="I183" i="1"/>
  <c r="I135" i="1"/>
  <c r="I39" i="1"/>
  <c r="I256" i="1"/>
  <c r="I232" i="1"/>
  <c r="I184" i="1"/>
  <c r="I136" i="1"/>
  <c r="I112" i="1"/>
  <c r="I16" i="1"/>
  <c r="I267" i="1"/>
  <c r="I231" i="1"/>
  <c r="I195" i="1"/>
  <c r="I159" i="1"/>
  <c r="I123" i="1"/>
  <c r="I99" i="1"/>
  <c r="I51" i="1"/>
  <c r="I15" i="1"/>
  <c r="I208" i="1"/>
  <c r="I160" i="1"/>
  <c r="I124" i="1"/>
  <c r="I52" i="1"/>
  <c r="I279" i="1"/>
  <c r="I219" i="1"/>
  <c r="I171" i="1"/>
  <c r="I63" i="1"/>
  <c r="I268" i="1"/>
  <c r="I278" i="1"/>
  <c r="I266" i="1"/>
  <c r="I254" i="1"/>
  <c r="I242" i="1"/>
  <c r="I230" i="1"/>
  <c r="I218" i="1"/>
  <c r="I206" i="1"/>
  <c r="I194" i="1"/>
  <c r="I182" i="1"/>
  <c r="I170" i="1"/>
  <c r="I158" i="1"/>
  <c r="I146" i="1"/>
  <c r="I134" i="1"/>
  <c r="I122" i="1"/>
  <c r="I110" i="1"/>
  <c r="I98" i="1"/>
  <c r="I86" i="1"/>
  <c r="I74" i="1"/>
  <c r="I62" i="1"/>
  <c r="I50" i="1"/>
  <c r="I38" i="1"/>
  <c r="I26" i="1"/>
  <c r="I14" i="1"/>
  <c r="I277" i="1"/>
  <c r="I265" i="1"/>
  <c r="I253" i="1"/>
  <c r="I241" i="1"/>
  <c r="I229" i="1"/>
  <c r="I217" i="1"/>
  <c r="I205" i="1"/>
  <c r="I193" i="1"/>
  <c r="I181" i="1"/>
  <c r="I169" i="1"/>
  <c r="I157" i="1"/>
  <c r="I145" i="1"/>
  <c r="I133" i="1"/>
  <c r="I121" i="1"/>
  <c r="I109" i="1"/>
  <c r="I97" i="1"/>
  <c r="I85" i="1"/>
  <c r="I73" i="1"/>
  <c r="I61" i="1"/>
  <c r="I49" i="1"/>
  <c r="I37" i="1"/>
  <c r="I25" i="1"/>
  <c r="I13" i="1"/>
  <c r="I276" i="1"/>
  <c r="I264" i="1"/>
  <c r="I252" i="1"/>
  <c r="I240" i="1"/>
  <c r="I228" i="1"/>
  <c r="I216" i="1"/>
  <c r="I204" i="1"/>
  <c r="I192" i="1"/>
  <c r="I180" i="1"/>
  <c r="I168" i="1"/>
  <c r="I156" i="1"/>
  <c r="I144" i="1"/>
  <c r="I132" i="1"/>
  <c r="I120" i="1"/>
  <c r="I108" i="1"/>
  <c r="I96" i="1"/>
  <c r="I84" i="1"/>
  <c r="I72" i="1"/>
  <c r="I60" i="1"/>
  <c r="I48" i="1"/>
  <c r="I36" i="1"/>
  <c r="I24" i="1"/>
  <c r="I12" i="1"/>
  <c r="I275" i="1"/>
  <c r="I263" i="1"/>
  <c r="I251" i="1"/>
  <c r="I239" i="1"/>
  <c r="I227" i="1"/>
  <c r="I215" i="1"/>
  <c r="I203" i="1"/>
  <c r="I191" i="1"/>
  <c r="I179" i="1"/>
  <c r="I167" i="1"/>
  <c r="I155" i="1"/>
  <c r="I143" i="1"/>
  <c r="I131" i="1"/>
  <c r="I119" i="1"/>
  <c r="I107" i="1"/>
  <c r="I95" i="1"/>
  <c r="I83" i="1"/>
  <c r="I71" i="1"/>
  <c r="I59" i="1"/>
  <c r="I47" i="1"/>
  <c r="I35" i="1"/>
  <c r="I23" i="1"/>
  <c r="I11" i="1"/>
  <c r="I274" i="1"/>
  <c r="I262" i="1"/>
  <c r="I250" i="1"/>
  <c r="I238" i="1"/>
  <c r="I226" i="1"/>
  <c r="I214" i="1"/>
  <c r="I202" i="1"/>
  <c r="I190" i="1"/>
  <c r="I178" i="1"/>
  <c r="I166" i="1"/>
  <c r="I154" i="1"/>
  <c r="I142" i="1"/>
  <c r="I130" i="1"/>
  <c r="I118" i="1"/>
  <c r="I106" i="1"/>
  <c r="I94" i="1"/>
  <c r="I82" i="1"/>
  <c r="I70" i="1"/>
  <c r="I58" i="1"/>
  <c r="I46" i="1"/>
  <c r="I34" i="1"/>
  <c r="I22" i="1"/>
  <c r="I10" i="1"/>
  <c r="I273" i="1"/>
  <c r="I261" i="1"/>
  <c r="I249" i="1"/>
  <c r="I237" i="1"/>
  <c r="I225" i="1"/>
  <c r="I213" i="1"/>
  <c r="I201" i="1"/>
  <c r="I189" i="1"/>
  <c r="I177" i="1"/>
  <c r="I165" i="1"/>
  <c r="I153" i="1"/>
  <c r="I141" i="1"/>
  <c r="I129" i="1"/>
  <c r="I117" i="1"/>
  <c r="I105" i="1"/>
  <c r="I93" i="1"/>
  <c r="I81" i="1"/>
  <c r="I69" i="1"/>
  <c r="I57" i="1"/>
  <c r="I45" i="1"/>
  <c r="I33" i="1"/>
  <c r="I21" i="1"/>
  <c r="I9" i="1"/>
  <c r="I272" i="1"/>
  <c r="I260" i="1"/>
  <c r="I248" i="1"/>
  <c r="I236" i="1"/>
  <c r="I224" i="1"/>
  <c r="I212" i="1"/>
  <c r="I200" i="1"/>
  <c r="I188" i="1"/>
  <c r="I176" i="1"/>
  <c r="I164" i="1"/>
  <c r="I152" i="1"/>
  <c r="I140" i="1"/>
  <c r="I128" i="1"/>
  <c r="I116" i="1"/>
  <c r="I104" i="1"/>
  <c r="I92" i="1"/>
  <c r="I80" i="1"/>
  <c r="I68" i="1"/>
  <c r="I56" i="1"/>
  <c r="I44" i="1"/>
  <c r="I32" i="1"/>
  <c r="I20" i="1"/>
  <c r="I8" i="1"/>
  <c r="I6" i="1"/>
  <c r="I271" i="1"/>
  <c r="I259" i="1"/>
  <c r="I247" i="1"/>
  <c r="I235" i="1"/>
  <c r="I223" i="1"/>
  <c r="I211" i="1"/>
  <c r="I199" i="1"/>
  <c r="I187" i="1"/>
  <c r="I175" i="1"/>
  <c r="I163" i="1"/>
  <c r="I151" i="1"/>
  <c r="I139" i="1"/>
  <c r="I127" i="1"/>
  <c r="I115" i="1"/>
  <c r="I103" i="1"/>
  <c r="I91" i="1"/>
  <c r="I79" i="1"/>
  <c r="I67" i="1"/>
  <c r="I55" i="1"/>
  <c r="I43" i="1"/>
  <c r="I31" i="1"/>
  <c r="I19" i="1"/>
  <c r="I7" i="1"/>
  <c r="I282" i="1"/>
  <c r="I270" i="1"/>
  <c r="I258" i="1"/>
  <c r="I246" i="1"/>
  <c r="I234" i="1"/>
  <c r="I222" i="1"/>
  <c r="I210" i="1"/>
  <c r="I198" i="1"/>
  <c r="I186" i="1"/>
  <c r="I174" i="1"/>
  <c r="I162" i="1"/>
  <c r="I150" i="1"/>
  <c r="I138" i="1"/>
  <c r="I126" i="1"/>
  <c r="I114" i="1"/>
  <c r="I102" i="1"/>
  <c r="I90" i="1"/>
  <c r="I78" i="1"/>
  <c r="I66" i="1"/>
  <c r="I54" i="1"/>
  <c r="I42" i="1"/>
  <c r="I30" i="1"/>
  <c r="I18" i="1"/>
  <c r="I281" i="1"/>
  <c r="I269" i="1"/>
  <c r="I257" i="1"/>
  <c r="I245" i="1"/>
  <c r="I233" i="1"/>
  <c r="I221" i="1"/>
  <c r="I209" i="1"/>
  <c r="I197" i="1"/>
  <c r="I185" i="1"/>
  <c r="I173" i="1"/>
  <c r="I161" i="1"/>
  <c r="I149" i="1"/>
  <c r="I137" i="1"/>
  <c r="I125" i="1"/>
  <c r="I113" i="1"/>
  <c r="I101" i="1"/>
  <c r="I89" i="1"/>
  <c r="I77" i="1"/>
  <c r="I65" i="1"/>
  <c r="I53" i="1"/>
  <c r="I41" i="1"/>
  <c r="I29" i="1"/>
  <c r="I17" i="1"/>
</calcChain>
</file>

<file path=xl/sharedStrings.xml><?xml version="1.0" encoding="utf-8"?>
<sst xmlns="http://schemas.openxmlformats.org/spreadsheetml/2006/main" count="621" uniqueCount="45">
  <si>
    <t>April, 2023</t>
  </si>
  <si>
    <t>Performance Assessment Interval Ending (EPT)</t>
  </si>
  <si>
    <t>Performance Assessment Interval Beginning (EPT)</t>
  </si>
  <si>
    <t>Billing Month</t>
  </si>
  <si>
    <t>March, 2023</t>
  </si>
  <si>
    <t>March Expected vs. Actual Bonus Holdback and Resultant Adjustment to March Bonus Credits</t>
  </si>
  <si>
    <t>April Expected Holdback</t>
  </si>
  <si>
    <t>total charges across all accounts for the interval</t>
  </si>
  <si>
    <t>Total PJM Monthly Non-Performance Charge ($)
(Before Holdback)</t>
  </si>
  <si>
    <t>Initial Monthly Bonus Holdback ($)
(Applied to March Bill )</t>
  </si>
  <si>
    <t xml:space="preserve">Final Monthly Holdback Based on Actual Non-payment ($)
</t>
  </si>
  <si>
    <t>March Bill</t>
  </si>
  <si>
    <t>Updated Total PJM Monthly Bonus Credit ($)</t>
  </si>
  <si>
    <t>April Bill</t>
  </si>
  <si>
    <t>25% of total charge for each interval</t>
  </si>
  <si>
    <t>sum of all accounts' non-payment for each interval</t>
  </si>
  <si>
    <t>total charge minus final holdback</t>
  </si>
  <si>
    <t>total charge minus initial holdback</t>
  </si>
  <si>
    <t>Initial PJM Monthly Bonus Credit ($)
(Paid in March Bill)</t>
  </si>
  <si>
    <t xml:space="preserve">Total Adjustment to March Bonus Credits* ($)
</t>
  </si>
  <si>
    <t xml:space="preserve">Initial Total PJM Monthly Bonus Credit* ($)
</t>
  </si>
  <si>
    <t>Total Interest Charge ($)
(Before Holdback)</t>
  </si>
  <si>
    <t xml:space="preserve">Initial PJM Monthly Interest Credit ($)
</t>
  </si>
  <si>
    <t xml:space="preserve">Total Adjustment to March Interest Credits* ($)
</t>
  </si>
  <si>
    <t>Updated Total PJM Monthly Interest Credit ($)</t>
  </si>
  <si>
    <t xml:space="preserve">Final Monthly Interest Holdback Based on Actual Non-payment ($)
</t>
  </si>
  <si>
    <t xml:space="preserve">Initial Monthly Interest Holdback ($)
</t>
  </si>
  <si>
    <t>updated interest credit minus initial interest credit</t>
  </si>
  <si>
    <t>sum of all accounts' non-payment to interest for each interval</t>
  </si>
  <si>
    <t>total interest charge minus initial interest holdback</t>
  </si>
  <si>
    <t>May Bill</t>
  </si>
  <si>
    <t>actual non-payment from March</t>
  </si>
  <si>
    <t>Initial Monthly Bonus Holdback</t>
  </si>
  <si>
    <t>total charges minus total holdback
* assumes no change in total monthly charges</t>
  </si>
  <si>
    <t>Applied Holdback %</t>
  </si>
  <si>
    <t>Total Holdback on principal:</t>
  </si>
  <si>
    <t>Initial Holdback %</t>
  </si>
  <si>
    <t>Total:</t>
  </si>
  <si>
    <t>Total</t>
  </si>
  <si>
    <t>updated bonus credit minus initial bonus credit
* assumes no change in total monthly charges</t>
  </si>
  <si>
    <t>Total PJM Monthly Non-Performance Charge 
(before holdback)</t>
  </si>
  <si>
    <t>Interval Level Holdback</t>
  </si>
  <si>
    <t>Total holdback</t>
  </si>
  <si>
    <t>Bonus performance payments ultimately depend on total collected Non-Performance Charges so those credits are subject to change based on actual collections.  Collection of these charges cannot be guaranteed on account of factors such as litigation outcomes, bankruptcy discharge or other financial constraints affecting collectability.  As such, the bonus credits and rates included in this spreadsheet are subject to change.</t>
  </si>
  <si>
    <t>Interest Holdback for March and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</si>
</sst>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43" formatCode="_(* #,##0.00_);_(* \(#,##0.00\);_(* &quot;-&quot;??_);_(@_)"/>
    <numFmt numFmtId="164" formatCode="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sz val="9"/>
      <color theme="6"/>
      <name val="Calibri"/>
      <family val="2"/>
      <scheme val="minor"/>
    </font>
    <font>
      <b/>
      <sz val="14"/>
      <color theme="0"/>
      <name val="Calibri"/>
      <family val="2"/>
      <scheme val="minor"/>
    </font>
    <font>
      <b/>
      <sz val="11"/>
      <color rgb="FFFF0000"/>
      <name val="Calibri"/>
      <family val="2"/>
      <scheme val="minor"/>
    </font>
    <font>
      <i/>
      <sz val="10"/>
      <color rgb="FF000000"/>
      <name val="Arial"/>
      <family val="2"/>
    </font>
    <font>
      <b/>
      <sz val="16"/>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4"/>
        <bgColor indexed="64"/>
      </patternFill>
    </fill>
    <fill>
      <patternFill patternType="solid">
        <fgColor rgb="FF92D05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0" fillId="0" borderId="0" xfId="0" applyAlignment="1">
      <alignment wrapText="1"/>
    </xf>
    <xf numFmtId="0" fontId="0" fillId="0" borderId="1" xfId="0" applyBorder="1"/>
    <xf numFmtId="22" fontId="0" fillId="0" borderId="1" xfId="0" applyNumberFormat="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43" fontId="0" fillId="0" borderId="1" xfId="1" applyFont="1" applyBorder="1" applyAlignment="1">
      <alignment wrapText="1"/>
    </xf>
    <xf numFmtId="43" fontId="0" fillId="2" borderId="1" xfId="1" applyFont="1" applyFill="1" applyBorder="1"/>
    <xf numFmtId="0" fontId="5" fillId="0" borderId="0" xfId="0" applyFont="1"/>
    <xf numFmtId="0" fontId="2" fillId="0" borderId="0" xfId="0" applyFont="1" applyBorder="1" applyAlignment="1">
      <alignment wrapText="1"/>
    </xf>
    <xf numFmtId="0" fontId="6" fillId="0" borderId="1" xfId="0" applyFont="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43" fontId="0" fillId="5" borderId="1" xfId="1" applyFont="1" applyFill="1" applyBorder="1" applyAlignment="1">
      <alignment wrapText="1"/>
    </xf>
    <xf numFmtId="43" fontId="0" fillId="2" borderId="1" xfId="1" applyFont="1" applyFill="1" applyBorder="1" applyAlignment="1">
      <alignment wrapText="1"/>
    </xf>
    <xf numFmtId="0" fontId="6" fillId="0" borderId="1" xfId="0" applyFont="1" applyBorder="1" applyAlignment="1">
      <alignment horizontal="left"/>
    </xf>
    <xf numFmtId="43" fontId="0" fillId="0" borderId="0" xfId="0" applyNumberFormat="1" applyAlignment="1">
      <alignment wrapText="1"/>
    </xf>
    <xf numFmtId="9" fontId="6" fillId="0" borderId="1" xfId="0" applyNumberFormat="1" applyFont="1" applyBorder="1" applyAlignment="1">
      <alignment horizontal="center" wrapText="1"/>
    </xf>
    <xf numFmtId="0" fontId="4" fillId="0" borderId="3" xfId="0" applyFont="1" applyBorder="1" applyAlignment="1">
      <alignment horizontal="center" wrapText="1"/>
    </xf>
    <xf numFmtId="43" fontId="0" fillId="0" borderId="3" xfId="1" applyFont="1" applyBorder="1" applyAlignment="1">
      <alignment wrapText="1"/>
    </xf>
    <xf numFmtId="43" fontId="0" fillId="0" borderId="1" xfId="0" applyNumberFormat="1" applyBorder="1"/>
    <xf numFmtId="0" fontId="8" fillId="0" borderId="1" xfId="0" applyFont="1" applyBorder="1"/>
    <xf numFmtId="2" fontId="0" fillId="0" borderId="1" xfId="2" applyNumberFormat="1" applyFont="1" applyBorder="1"/>
    <xf numFmtId="164" fontId="0" fillId="5" borderId="1" xfId="3" applyNumberFormat="1" applyFont="1" applyFill="1" applyBorder="1" applyAlignment="1">
      <alignment wrapText="1"/>
    </xf>
    <xf numFmtId="8" fontId="0" fillId="0" borderId="1" xfId="0" applyNumberFormat="1" applyBorder="1"/>
    <xf numFmtId="43" fontId="0" fillId="0" borderId="6" xfId="1" applyFont="1" applyBorder="1" applyAlignment="1">
      <alignment wrapText="1"/>
    </xf>
    <xf numFmtId="43" fontId="0" fillId="5" borderId="6" xfId="1" applyFont="1" applyFill="1" applyBorder="1" applyAlignment="1">
      <alignment wrapText="1"/>
    </xf>
    <xf numFmtId="164" fontId="0" fillId="5" borderId="6" xfId="3" applyNumberFormat="1" applyFont="1" applyFill="1" applyBorder="1" applyAlignment="1">
      <alignment wrapText="1"/>
    </xf>
    <xf numFmtId="0" fontId="2" fillId="0" borderId="0" xfId="0" applyFont="1" applyAlignment="1">
      <alignment wrapText="1"/>
    </xf>
    <xf numFmtId="0" fontId="0" fillId="0" borderId="6" xfId="0" applyBorder="1"/>
    <xf numFmtId="0" fontId="0" fillId="0" borderId="7" xfId="0" applyFill="1" applyBorder="1"/>
    <xf numFmtId="43" fontId="0" fillId="2" borderId="6" xfId="1" applyFont="1" applyFill="1" applyBorder="1"/>
    <xf numFmtId="9" fontId="0" fillId="0" borderId="1" xfId="0" applyNumberFormat="1" applyBorder="1"/>
    <xf numFmtId="44" fontId="1" fillId="0" borderId="1" xfId="2" applyFont="1" applyBorder="1"/>
    <xf numFmtId="0" fontId="0" fillId="0" borderId="0" xfId="0" applyFont="1" applyBorder="1" applyAlignment="1">
      <alignment horizontal="left"/>
    </xf>
    <xf numFmtId="44" fontId="1" fillId="0" borderId="0" xfId="2" applyFont="1" applyBorder="1"/>
    <xf numFmtId="0" fontId="7" fillId="0" borderId="0" xfId="0" applyFont="1" applyFill="1" applyBorder="1" applyAlignment="1">
      <alignment wrapText="1"/>
    </xf>
    <xf numFmtId="0" fontId="2" fillId="0" borderId="0" xfId="0" applyFont="1"/>
    <xf numFmtId="0" fontId="10" fillId="0" borderId="0" xfId="0" applyFont="1"/>
    <xf numFmtId="0" fontId="9" fillId="0" borderId="0" xfId="0" applyFont="1" applyAlignment="1">
      <alignment horizontal="left" vertical="center" wrapText="1" readingOrder="1"/>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7" fillId="4" borderId="4" xfId="0" applyFont="1" applyFill="1" applyBorder="1" applyAlignment="1">
      <alignment horizontal="center" wrapText="1"/>
    </xf>
    <xf numFmtId="0" fontId="7" fillId="4" borderId="5" xfId="0" applyFont="1" applyFill="1" applyBorder="1" applyAlignment="1">
      <alignment horizontal="center" wrapText="1"/>
    </xf>
    <xf numFmtId="0" fontId="9" fillId="0" borderId="0" xfId="0" applyFont="1" applyAlignment="1">
      <alignment horizontal="left" vertical="center" wrapText="1" readingOrder="1"/>
    </xf>
    <xf numFmtId="0" fontId="0" fillId="0" borderId="1" xfId="0" applyFont="1" applyBorder="1" applyAlignment="1">
      <alignment horizontal="left" wrapText="1"/>
    </xf>
    <xf numFmtId="0" fontId="0" fillId="0" borderId="1" xfId="0" applyFont="1" applyBorder="1" applyAlignment="1">
      <alignment horizontal="left"/>
    </xf>
    <xf numFmtId="0" fontId="7" fillId="3" borderId="1" xfId="0" applyFont="1" applyFill="1" applyBorder="1" applyAlignment="1">
      <alignment horizontal="center" wrapText="1"/>
    </xf>
    <xf numFmtId="0" fontId="7" fillId="4" borderId="1" xfId="0" applyFont="1" applyFill="1" applyBorder="1"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3"/>
  <sheetViews>
    <sheetView tabSelected="1" workbookViewId="0"/>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bestFit="1" customWidth="1"/>
    <col min="6" max="6" width="23.42578125" style="1" customWidth="1"/>
    <col min="7" max="7" width="28.42578125" style="1" customWidth="1"/>
    <col min="8" max="8" width="30.28515625" customWidth="1"/>
    <col min="9" max="9" width="39.28515625" customWidth="1"/>
  </cols>
  <sheetData>
    <row r="1" spans="1:9" ht="30.75" customHeight="1" x14ac:dyDescent="0.3">
      <c r="A1" s="8" t="s">
        <v>5</v>
      </c>
    </row>
    <row r="2" spans="1:9" ht="30.75" customHeight="1" x14ac:dyDescent="0.25">
      <c r="A2" s="44" t="s">
        <v>43</v>
      </c>
      <c r="B2" s="44"/>
      <c r="C2" s="44"/>
      <c r="D2" s="44"/>
      <c r="E2" s="44"/>
      <c r="F2" s="44"/>
      <c r="G2" s="44"/>
      <c r="H2" s="44"/>
      <c r="I2" s="44"/>
    </row>
    <row r="3" spans="1:9" ht="18.75" x14ac:dyDescent="0.3">
      <c r="E3" s="40" t="s">
        <v>11</v>
      </c>
      <c r="F3" s="41"/>
      <c r="G3" s="42" t="s">
        <v>13</v>
      </c>
      <c r="H3" s="43"/>
      <c r="I3" s="43"/>
    </row>
    <row r="4" spans="1:9" ht="48.75" x14ac:dyDescent="0.25">
      <c r="E4" s="10" t="s">
        <v>14</v>
      </c>
      <c r="F4" s="10" t="s">
        <v>17</v>
      </c>
      <c r="G4" s="10" t="s">
        <v>15</v>
      </c>
      <c r="H4" s="10" t="s">
        <v>16</v>
      </c>
      <c r="I4" s="10" t="s">
        <v>39</v>
      </c>
    </row>
    <row r="5" spans="1:9" ht="63" x14ac:dyDescent="0.25">
      <c r="A5" s="4" t="s">
        <v>2</v>
      </c>
      <c r="B5" s="4" t="s">
        <v>1</v>
      </c>
      <c r="C5" s="5" t="s">
        <v>3</v>
      </c>
      <c r="D5" s="4" t="s">
        <v>8</v>
      </c>
      <c r="E5" s="11" t="s">
        <v>9</v>
      </c>
      <c r="F5" s="11" t="s">
        <v>18</v>
      </c>
      <c r="G5" s="12" t="s">
        <v>10</v>
      </c>
      <c r="H5" s="12" t="s">
        <v>12</v>
      </c>
      <c r="I5" s="12" t="s">
        <v>19</v>
      </c>
    </row>
    <row r="6" spans="1:9" x14ac:dyDescent="0.25">
      <c r="A6" s="3">
        <v>44918.729166666664</v>
      </c>
      <c r="B6" s="3">
        <v>44918.732638888891</v>
      </c>
      <c r="C6" s="2" t="s">
        <v>4</v>
      </c>
      <c r="D6" s="6">
        <v>1165003.42919913</v>
      </c>
      <c r="E6" s="13">
        <v>291250.85729978402</v>
      </c>
      <c r="F6" s="13">
        <f>D6-E6</f>
        <v>873752.57189934608</v>
      </c>
      <c r="G6" s="7">
        <v>36097.641600000003</v>
      </c>
      <c r="H6" s="7">
        <f t="shared" ref="H6:H69" si="0">D6-G6</f>
        <v>1128905.7875991301</v>
      </c>
      <c r="I6" s="14">
        <f t="shared" ref="I6:I69" si="1">H6-F6</f>
        <v>255153.21569978399</v>
      </c>
    </row>
    <row r="7" spans="1:9" x14ac:dyDescent="0.25">
      <c r="A7" s="3">
        <v>44918.732638888891</v>
      </c>
      <c r="B7" s="3">
        <v>44918.736111111109</v>
      </c>
      <c r="C7" s="2" t="s">
        <v>4</v>
      </c>
      <c r="D7" s="6">
        <v>1112748.5971814501</v>
      </c>
      <c r="E7" s="13">
        <v>278187.149295362</v>
      </c>
      <c r="F7" s="13">
        <f t="shared" ref="F7:F70" si="2">D7-E7</f>
        <v>834561.44788608816</v>
      </c>
      <c r="G7" s="7">
        <v>36382.645700000001</v>
      </c>
      <c r="H7" s="7">
        <f t="shared" si="0"/>
        <v>1076365.9514814501</v>
      </c>
      <c r="I7" s="7">
        <f t="shared" si="1"/>
        <v>241804.50359536195</v>
      </c>
    </row>
    <row r="8" spans="1:9" x14ac:dyDescent="0.25">
      <c r="A8" s="3">
        <v>44918.736111111109</v>
      </c>
      <c r="B8" s="3">
        <v>44918.739583333336</v>
      </c>
      <c r="C8" s="2" t="s">
        <v>4</v>
      </c>
      <c r="D8" s="6">
        <v>1108149.2079177301</v>
      </c>
      <c r="E8" s="13">
        <v>277037.30197943398</v>
      </c>
      <c r="F8" s="13">
        <f t="shared" si="2"/>
        <v>831111.90593829611</v>
      </c>
      <c r="G8" s="7">
        <v>34775.3344</v>
      </c>
      <c r="H8" s="7">
        <f t="shared" si="0"/>
        <v>1073373.87351773</v>
      </c>
      <c r="I8" s="7">
        <f t="shared" si="1"/>
        <v>242261.96757943393</v>
      </c>
    </row>
    <row r="9" spans="1:9" x14ac:dyDescent="0.25">
      <c r="A9" s="3">
        <v>44918.739583333336</v>
      </c>
      <c r="B9" s="3">
        <v>44918.743055555555</v>
      </c>
      <c r="C9" s="2" t="s">
        <v>4</v>
      </c>
      <c r="D9" s="6">
        <v>1110890.84388927</v>
      </c>
      <c r="E9" s="13">
        <v>277722.71097231802</v>
      </c>
      <c r="F9" s="13">
        <f t="shared" si="2"/>
        <v>833168.13291695202</v>
      </c>
      <c r="G9" s="7">
        <v>34869.9732</v>
      </c>
      <c r="H9" s="7">
        <f t="shared" si="0"/>
        <v>1076020.8706892701</v>
      </c>
      <c r="I9" s="7">
        <f t="shared" si="1"/>
        <v>242852.73777231807</v>
      </c>
    </row>
    <row r="10" spans="1:9" x14ac:dyDescent="0.25">
      <c r="A10" s="3">
        <v>44918.743055555555</v>
      </c>
      <c r="B10" s="3">
        <v>44918.746527777781</v>
      </c>
      <c r="C10" s="2" t="s">
        <v>4</v>
      </c>
      <c r="D10" s="6">
        <v>1115118.25838395</v>
      </c>
      <c r="E10" s="13">
        <v>278779.56459598802</v>
      </c>
      <c r="F10" s="13">
        <f t="shared" si="2"/>
        <v>836338.69378796197</v>
      </c>
      <c r="G10" s="7">
        <v>34695.221799999999</v>
      </c>
      <c r="H10" s="7">
        <f t="shared" si="0"/>
        <v>1080423.03658395</v>
      </c>
      <c r="I10" s="7">
        <f t="shared" si="1"/>
        <v>244084.34279598808</v>
      </c>
    </row>
    <row r="11" spans="1:9" x14ac:dyDescent="0.25">
      <c r="A11" s="3">
        <v>44918.746527777781</v>
      </c>
      <c r="B11" s="3">
        <v>44918.75</v>
      </c>
      <c r="C11" s="2" t="s">
        <v>4</v>
      </c>
      <c r="D11" s="6">
        <v>1112003.89421131</v>
      </c>
      <c r="E11" s="13">
        <v>278000.97355282702</v>
      </c>
      <c r="F11" s="13">
        <f t="shared" si="2"/>
        <v>834002.92065848294</v>
      </c>
      <c r="G11" s="7">
        <v>34852.945899999999</v>
      </c>
      <c r="H11" s="7">
        <f t="shared" si="0"/>
        <v>1077150.94831131</v>
      </c>
      <c r="I11" s="7">
        <f t="shared" si="1"/>
        <v>243148.02765282709</v>
      </c>
    </row>
    <row r="12" spans="1:9" x14ac:dyDescent="0.25">
      <c r="A12" s="3">
        <v>44918.75</v>
      </c>
      <c r="B12" s="3">
        <v>44918.753472222219</v>
      </c>
      <c r="C12" s="2" t="s">
        <v>4</v>
      </c>
      <c r="D12" s="6">
        <v>1142967.67297005</v>
      </c>
      <c r="E12" s="13">
        <v>285741.91824251501</v>
      </c>
      <c r="F12" s="13">
        <f t="shared" si="2"/>
        <v>857225.75472753495</v>
      </c>
      <c r="G12" s="7">
        <v>34799.5674</v>
      </c>
      <c r="H12" s="7">
        <f t="shared" si="0"/>
        <v>1108168.10557005</v>
      </c>
      <c r="I12" s="7">
        <f t="shared" si="1"/>
        <v>250942.35084251501</v>
      </c>
    </row>
    <row r="13" spans="1:9" x14ac:dyDescent="0.25">
      <c r="A13" s="3">
        <v>44918.753472222219</v>
      </c>
      <c r="B13" s="3">
        <v>44918.756944444445</v>
      </c>
      <c r="C13" s="2" t="s">
        <v>4</v>
      </c>
      <c r="D13" s="6">
        <v>1149142.44277446</v>
      </c>
      <c r="E13" s="13">
        <v>287285.61069361499</v>
      </c>
      <c r="F13" s="13">
        <f t="shared" si="2"/>
        <v>861856.83208084502</v>
      </c>
      <c r="G13" s="7">
        <v>34878.619300000006</v>
      </c>
      <c r="H13" s="7">
        <f t="shared" si="0"/>
        <v>1114263.82347446</v>
      </c>
      <c r="I13" s="7">
        <f t="shared" si="1"/>
        <v>252406.99139361503</v>
      </c>
    </row>
    <row r="14" spans="1:9" x14ac:dyDescent="0.25">
      <c r="A14" s="3">
        <v>44918.756944444445</v>
      </c>
      <c r="B14" s="3">
        <v>44918.760416666664</v>
      </c>
      <c r="C14" s="2" t="s">
        <v>4</v>
      </c>
      <c r="D14" s="6">
        <v>1140282.44666982</v>
      </c>
      <c r="E14" s="13">
        <v>285070.61166745599</v>
      </c>
      <c r="F14" s="13">
        <f t="shared" si="2"/>
        <v>855211.83500236401</v>
      </c>
      <c r="G14" s="7">
        <v>34927.469700000001</v>
      </c>
      <c r="H14" s="7">
        <f t="shared" si="0"/>
        <v>1105354.97696982</v>
      </c>
      <c r="I14" s="7">
        <f t="shared" si="1"/>
        <v>250143.14196745597</v>
      </c>
    </row>
    <row r="15" spans="1:9" x14ac:dyDescent="0.25">
      <c r="A15" s="3">
        <v>44918.760416666664</v>
      </c>
      <c r="B15" s="3">
        <v>44918.763888888891</v>
      </c>
      <c r="C15" s="2" t="s">
        <v>4</v>
      </c>
      <c r="D15" s="6">
        <v>1134889.71391878</v>
      </c>
      <c r="E15" s="13">
        <v>283722.42847969499</v>
      </c>
      <c r="F15" s="13">
        <f t="shared" si="2"/>
        <v>851167.28543908498</v>
      </c>
      <c r="G15" s="7">
        <v>34439.091699999997</v>
      </c>
      <c r="H15" s="7">
        <f t="shared" si="0"/>
        <v>1100450.62221878</v>
      </c>
      <c r="I15" s="7">
        <f t="shared" si="1"/>
        <v>249283.336779695</v>
      </c>
    </row>
    <row r="16" spans="1:9" x14ac:dyDescent="0.25">
      <c r="A16" s="3">
        <v>44918.763888888891</v>
      </c>
      <c r="B16" s="3">
        <v>44918.767361111109</v>
      </c>
      <c r="C16" s="2" t="s">
        <v>4</v>
      </c>
      <c r="D16" s="6">
        <v>1132050.47361357</v>
      </c>
      <c r="E16" s="13">
        <v>283012.61840339401</v>
      </c>
      <c r="F16" s="13">
        <f t="shared" si="2"/>
        <v>849037.85521017597</v>
      </c>
      <c r="G16" s="7">
        <v>34366.795399999995</v>
      </c>
      <c r="H16" s="7">
        <f t="shared" si="0"/>
        <v>1097683.67821357</v>
      </c>
      <c r="I16" s="7">
        <f t="shared" si="1"/>
        <v>248645.82300339406</v>
      </c>
    </row>
    <row r="17" spans="1:9" x14ac:dyDescent="0.25">
      <c r="A17" s="3">
        <v>44918.767361111109</v>
      </c>
      <c r="B17" s="3">
        <v>44918.770833333336</v>
      </c>
      <c r="C17" s="2" t="s">
        <v>4</v>
      </c>
      <c r="D17" s="6">
        <v>1129805.3646525401</v>
      </c>
      <c r="E17" s="13">
        <v>282451.34116313502</v>
      </c>
      <c r="F17" s="13">
        <f t="shared" si="2"/>
        <v>847354.02348940505</v>
      </c>
      <c r="G17" s="7">
        <v>34320.272700000001</v>
      </c>
      <c r="H17" s="7">
        <f t="shared" si="0"/>
        <v>1095485.09195254</v>
      </c>
      <c r="I17" s="7">
        <f t="shared" si="1"/>
        <v>248131.06846313493</v>
      </c>
    </row>
    <row r="18" spans="1:9" x14ac:dyDescent="0.25">
      <c r="A18" s="3">
        <v>44918.770833333336</v>
      </c>
      <c r="B18" s="3">
        <v>44918.774305555555</v>
      </c>
      <c r="C18" s="2" t="s">
        <v>4</v>
      </c>
      <c r="D18" s="6">
        <v>1128419.13816234</v>
      </c>
      <c r="E18" s="13">
        <v>282104.78454058699</v>
      </c>
      <c r="F18" s="13">
        <f t="shared" si="2"/>
        <v>846314.35362175305</v>
      </c>
      <c r="G18" s="7">
        <v>34218.734400000001</v>
      </c>
      <c r="H18" s="7">
        <f t="shared" si="0"/>
        <v>1094200.4037623401</v>
      </c>
      <c r="I18" s="7">
        <f t="shared" si="1"/>
        <v>247886.05014058703</v>
      </c>
    </row>
    <row r="19" spans="1:9" x14ac:dyDescent="0.25">
      <c r="A19" s="3">
        <v>44918.774305555555</v>
      </c>
      <c r="B19" s="3">
        <v>44918.777777777781</v>
      </c>
      <c r="C19" s="2" t="s">
        <v>4</v>
      </c>
      <c r="D19" s="6">
        <v>1130592.1214584401</v>
      </c>
      <c r="E19" s="13">
        <v>282648.03036461101</v>
      </c>
      <c r="F19" s="13">
        <f t="shared" si="2"/>
        <v>847944.09109382913</v>
      </c>
      <c r="G19" s="7">
        <v>34075.101299999995</v>
      </c>
      <c r="H19" s="7">
        <f t="shared" si="0"/>
        <v>1096517.0201584401</v>
      </c>
      <c r="I19" s="7">
        <f t="shared" si="1"/>
        <v>248572.92906461097</v>
      </c>
    </row>
    <row r="20" spans="1:9" x14ac:dyDescent="0.25">
      <c r="A20" s="3">
        <v>44918.777777777781</v>
      </c>
      <c r="B20" s="3">
        <v>44918.78125</v>
      </c>
      <c r="C20" s="2" t="s">
        <v>4</v>
      </c>
      <c r="D20" s="6">
        <v>1135729.6416744699</v>
      </c>
      <c r="E20" s="13">
        <v>283932.41041861899</v>
      </c>
      <c r="F20" s="13">
        <f t="shared" si="2"/>
        <v>851797.23125585099</v>
      </c>
      <c r="G20" s="7">
        <v>34112.138099999996</v>
      </c>
      <c r="H20" s="7">
        <f t="shared" si="0"/>
        <v>1101617.5035744698</v>
      </c>
      <c r="I20" s="7">
        <f t="shared" si="1"/>
        <v>249820.27231861884</v>
      </c>
    </row>
    <row r="21" spans="1:9" x14ac:dyDescent="0.25">
      <c r="A21" s="3">
        <v>44918.78125</v>
      </c>
      <c r="B21" s="3">
        <v>44918.784722222219</v>
      </c>
      <c r="C21" s="2" t="s">
        <v>4</v>
      </c>
      <c r="D21" s="6">
        <v>1137669.5164672099</v>
      </c>
      <c r="E21" s="13">
        <v>284417.37911680399</v>
      </c>
      <c r="F21" s="13">
        <f t="shared" si="2"/>
        <v>853252.13735040592</v>
      </c>
      <c r="G21" s="7">
        <v>33803.135699999999</v>
      </c>
      <c r="H21" s="7">
        <f t="shared" si="0"/>
        <v>1103866.3807672099</v>
      </c>
      <c r="I21" s="7">
        <f t="shared" si="1"/>
        <v>250614.24341680401</v>
      </c>
    </row>
    <row r="22" spans="1:9" x14ac:dyDescent="0.25">
      <c r="A22" s="3">
        <v>44918.784722222219</v>
      </c>
      <c r="B22" s="3">
        <v>44918.788194444445</v>
      </c>
      <c r="C22" s="2" t="s">
        <v>4</v>
      </c>
      <c r="D22" s="6">
        <v>1138117.2961114999</v>
      </c>
      <c r="E22" s="13">
        <v>284529.32402787602</v>
      </c>
      <c r="F22" s="13">
        <f t="shared" si="2"/>
        <v>853587.97208362387</v>
      </c>
      <c r="G22" s="7">
        <v>33525.7889</v>
      </c>
      <c r="H22" s="7">
        <f t="shared" si="0"/>
        <v>1104591.5072114998</v>
      </c>
      <c r="I22" s="7">
        <f t="shared" si="1"/>
        <v>251003.53512787598</v>
      </c>
    </row>
    <row r="23" spans="1:9" x14ac:dyDescent="0.25">
      <c r="A23" s="3">
        <v>44918.788194444445</v>
      </c>
      <c r="B23" s="3">
        <v>44918.791666666664</v>
      </c>
      <c r="C23" s="2" t="s">
        <v>4</v>
      </c>
      <c r="D23" s="6">
        <v>1141258.3603990199</v>
      </c>
      <c r="E23" s="13">
        <v>285314.59009975498</v>
      </c>
      <c r="F23" s="13">
        <f t="shared" si="2"/>
        <v>855943.77029926493</v>
      </c>
      <c r="G23" s="7">
        <v>33726.086600000002</v>
      </c>
      <c r="H23" s="7">
        <f t="shared" si="0"/>
        <v>1107532.2737990199</v>
      </c>
      <c r="I23" s="7">
        <f t="shared" si="1"/>
        <v>251588.50349975494</v>
      </c>
    </row>
    <row r="24" spans="1:9" x14ac:dyDescent="0.25">
      <c r="A24" s="3">
        <v>44918.791666666664</v>
      </c>
      <c r="B24" s="3">
        <v>44918.795138888891</v>
      </c>
      <c r="C24" s="2" t="s">
        <v>4</v>
      </c>
      <c r="D24" s="6">
        <v>1139042.2199764899</v>
      </c>
      <c r="E24" s="13">
        <v>284760.55499412201</v>
      </c>
      <c r="F24" s="13">
        <f t="shared" si="2"/>
        <v>854281.66498236789</v>
      </c>
      <c r="G24" s="7">
        <v>34271.200700000001</v>
      </c>
      <c r="H24" s="7">
        <f t="shared" si="0"/>
        <v>1104771.01927649</v>
      </c>
      <c r="I24" s="7">
        <f t="shared" si="1"/>
        <v>250489.35429412208</v>
      </c>
    </row>
    <row r="25" spans="1:9" x14ac:dyDescent="0.25">
      <c r="A25" s="3">
        <v>44918.795138888891</v>
      </c>
      <c r="B25" s="3">
        <v>44918.798611111109</v>
      </c>
      <c r="C25" s="2" t="s">
        <v>4</v>
      </c>
      <c r="D25" s="6">
        <v>1141245.4241364901</v>
      </c>
      <c r="E25" s="13">
        <v>285311.35603412398</v>
      </c>
      <c r="F25" s="13">
        <f t="shared" si="2"/>
        <v>855934.06810236606</v>
      </c>
      <c r="G25" s="7">
        <v>33474.766600000003</v>
      </c>
      <c r="H25" s="7">
        <f t="shared" si="0"/>
        <v>1107770.6575364901</v>
      </c>
      <c r="I25" s="7">
        <f t="shared" si="1"/>
        <v>251836.58943412406</v>
      </c>
    </row>
    <row r="26" spans="1:9" x14ac:dyDescent="0.25">
      <c r="A26" s="3">
        <v>44918.798611111109</v>
      </c>
      <c r="B26" s="3">
        <v>44918.802083333336</v>
      </c>
      <c r="C26" s="2" t="s">
        <v>4</v>
      </c>
      <c r="D26" s="6">
        <v>1143861.5182469799</v>
      </c>
      <c r="E26" s="13">
        <v>285965.37956174498</v>
      </c>
      <c r="F26" s="13">
        <f t="shared" si="2"/>
        <v>857896.13868523494</v>
      </c>
      <c r="G26" s="7">
        <v>33464.0913</v>
      </c>
      <c r="H26" s="7">
        <f t="shared" si="0"/>
        <v>1110397.4269469799</v>
      </c>
      <c r="I26" s="7">
        <f t="shared" si="1"/>
        <v>252501.28826174501</v>
      </c>
    </row>
    <row r="27" spans="1:9" x14ac:dyDescent="0.25">
      <c r="A27" s="3">
        <v>44918.802083333336</v>
      </c>
      <c r="B27" s="3">
        <v>44918.805555555555</v>
      </c>
      <c r="C27" s="2" t="s">
        <v>4</v>
      </c>
      <c r="D27" s="6">
        <v>1143981.6260142999</v>
      </c>
      <c r="E27" s="13">
        <v>285995.40650357702</v>
      </c>
      <c r="F27" s="13">
        <f t="shared" si="2"/>
        <v>857986.21951072291</v>
      </c>
      <c r="G27" s="7">
        <v>33470.205600000001</v>
      </c>
      <c r="H27" s="7">
        <f t="shared" si="0"/>
        <v>1110511.4204142999</v>
      </c>
      <c r="I27" s="7">
        <f t="shared" si="1"/>
        <v>252525.20090357703</v>
      </c>
    </row>
    <row r="28" spans="1:9" x14ac:dyDescent="0.25">
      <c r="A28" s="3">
        <v>44918.805555555555</v>
      </c>
      <c r="B28" s="3">
        <v>44918.809027777781</v>
      </c>
      <c r="C28" s="2" t="s">
        <v>4</v>
      </c>
      <c r="D28" s="6">
        <v>1143700.85600745</v>
      </c>
      <c r="E28" s="13">
        <v>285925.21400186297</v>
      </c>
      <c r="F28" s="13">
        <f t="shared" si="2"/>
        <v>857775.642005587</v>
      </c>
      <c r="G28" s="7">
        <v>33321.989499999996</v>
      </c>
      <c r="H28" s="7">
        <f t="shared" si="0"/>
        <v>1110378.8665074501</v>
      </c>
      <c r="I28" s="7">
        <f t="shared" si="1"/>
        <v>252603.22450186312</v>
      </c>
    </row>
    <row r="29" spans="1:9" x14ac:dyDescent="0.25">
      <c r="A29" s="3">
        <v>44918.809027777781</v>
      </c>
      <c r="B29" s="3">
        <v>44918.8125</v>
      </c>
      <c r="C29" s="2" t="s">
        <v>4</v>
      </c>
      <c r="D29" s="6">
        <v>1145928.5398589501</v>
      </c>
      <c r="E29" s="13">
        <v>286482.13496473897</v>
      </c>
      <c r="F29" s="13">
        <f t="shared" si="2"/>
        <v>859446.4048942111</v>
      </c>
      <c r="G29" s="7">
        <v>33124.389500000005</v>
      </c>
      <c r="H29" s="7">
        <f t="shared" si="0"/>
        <v>1112804.15035895</v>
      </c>
      <c r="I29" s="7">
        <f t="shared" si="1"/>
        <v>253357.74546473892</v>
      </c>
    </row>
    <row r="30" spans="1:9" x14ac:dyDescent="0.25">
      <c r="A30" s="3">
        <v>44918.8125</v>
      </c>
      <c r="B30" s="3">
        <v>44918.815972222219</v>
      </c>
      <c r="C30" s="2" t="s">
        <v>4</v>
      </c>
      <c r="D30" s="6">
        <v>1143668.9504384</v>
      </c>
      <c r="E30" s="13">
        <v>285917.23760960199</v>
      </c>
      <c r="F30" s="13">
        <f t="shared" si="2"/>
        <v>857751.71282879799</v>
      </c>
      <c r="G30" s="7">
        <v>33135.268400000001</v>
      </c>
      <c r="H30" s="7">
        <f t="shared" si="0"/>
        <v>1110533.6820384001</v>
      </c>
      <c r="I30" s="7">
        <f t="shared" si="1"/>
        <v>252781.9692096021</v>
      </c>
    </row>
    <row r="31" spans="1:9" x14ac:dyDescent="0.25">
      <c r="A31" s="3">
        <v>44918.815972222219</v>
      </c>
      <c r="B31" s="3">
        <v>44918.819444444445</v>
      </c>
      <c r="C31" s="2" t="s">
        <v>4</v>
      </c>
      <c r="D31" s="6">
        <v>1153155.2495931899</v>
      </c>
      <c r="E31" s="13">
        <v>288288.81239829899</v>
      </c>
      <c r="F31" s="13">
        <f t="shared" si="2"/>
        <v>864866.43719489092</v>
      </c>
      <c r="G31" s="7">
        <v>33103.367300000005</v>
      </c>
      <c r="H31" s="7">
        <f t="shared" si="0"/>
        <v>1120051.8822931899</v>
      </c>
      <c r="I31" s="7">
        <f t="shared" si="1"/>
        <v>255185.44509829895</v>
      </c>
    </row>
    <row r="32" spans="1:9" x14ac:dyDescent="0.25">
      <c r="A32" s="3">
        <v>44918.819444444445</v>
      </c>
      <c r="B32" s="3">
        <v>44918.822916666664</v>
      </c>
      <c r="C32" s="2" t="s">
        <v>4</v>
      </c>
      <c r="D32" s="6">
        <v>1148507.72747337</v>
      </c>
      <c r="E32" s="13">
        <v>287126.93186834198</v>
      </c>
      <c r="F32" s="13">
        <f t="shared" si="2"/>
        <v>861380.79560502805</v>
      </c>
      <c r="G32" s="7">
        <v>33152.796800000004</v>
      </c>
      <c r="H32" s="7">
        <f t="shared" si="0"/>
        <v>1115354.9306733701</v>
      </c>
      <c r="I32" s="7">
        <f t="shared" si="1"/>
        <v>253974.13506834209</v>
      </c>
    </row>
    <row r="33" spans="1:9" x14ac:dyDescent="0.25">
      <c r="A33" s="3">
        <v>44918.822916666664</v>
      </c>
      <c r="B33" s="3">
        <v>44918.826388888891</v>
      </c>
      <c r="C33" s="2" t="s">
        <v>4</v>
      </c>
      <c r="D33" s="6">
        <v>1151811.64148757</v>
      </c>
      <c r="E33" s="13">
        <v>287952.91037189303</v>
      </c>
      <c r="F33" s="13">
        <f t="shared" si="2"/>
        <v>863858.73111567693</v>
      </c>
      <c r="G33" s="7">
        <v>33041.705200000004</v>
      </c>
      <c r="H33" s="7">
        <f t="shared" si="0"/>
        <v>1118769.93628757</v>
      </c>
      <c r="I33" s="7">
        <f t="shared" si="1"/>
        <v>254911.20517189312</v>
      </c>
    </row>
    <row r="34" spans="1:9" x14ac:dyDescent="0.25">
      <c r="A34" s="3">
        <v>44918.826388888891</v>
      </c>
      <c r="B34" s="3">
        <v>44918.829861111109</v>
      </c>
      <c r="C34" s="2" t="s">
        <v>4</v>
      </c>
      <c r="D34" s="6">
        <v>1150782.11315209</v>
      </c>
      <c r="E34" s="13">
        <v>287695.52828802401</v>
      </c>
      <c r="F34" s="13">
        <f t="shared" si="2"/>
        <v>863086.58486406598</v>
      </c>
      <c r="G34" s="7">
        <v>33011.555899999999</v>
      </c>
      <c r="H34" s="7">
        <f t="shared" si="0"/>
        <v>1117770.55725209</v>
      </c>
      <c r="I34" s="7">
        <f t="shared" si="1"/>
        <v>254683.97238802398</v>
      </c>
    </row>
    <row r="35" spans="1:9" x14ac:dyDescent="0.25">
      <c r="A35" s="3">
        <v>44918.829861111109</v>
      </c>
      <c r="B35" s="3">
        <v>44918.833333333336</v>
      </c>
      <c r="C35" s="2" t="s">
        <v>4</v>
      </c>
      <c r="D35" s="6">
        <v>1156251.7361306101</v>
      </c>
      <c r="E35" s="13">
        <v>289062.93403265299</v>
      </c>
      <c r="F35" s="13">
        <f t="shared" si="2"/>
        <v>867188.80209795712</v>
      </c>
      <c r="G35" s="7">
        <v>32875.773200000003</v>
      </c>
      <c r="H35" s="7">
        <f t="shared" si="0"/>
        <v>1123375.9629306102</v>
      </c>
      <c r="I35" s="7">
        <f t="shared" si="1"/>
        <v>256187.16083265305</v>
      </c>
    </row>
    <row r="36" spans="1:9" x14ac:dyDescent="0.25">
      <c r="A36" s="3">
        <v>44918.833333333336</v>
      </c>
      <c r="B36" s="3">
        <v>44918.836805555555</v>
      </c>
      <c r="C36" s="2" t="s">
        <v>4</v>
      </c>
      <c r="D36" s="6">
        <v>1146822.3171230601</v>
      </c>
      <c r="E36" s="13">
        <v>286705.57928076701</v>
      </c>
      <c r="F36" s="13">
        <f t="shared" si="2"/>
        <v>860116.73784229311</v>
      </c>
      <c r="G36" s="7">
        <v>34045.438699999999</v>
      </c>
      <c r="H36" s="7">
        <f t="shared" si="0"/>
        <v>1112776.8784230601</v>
      </c>
      <c r="I36" s="7">
        <f t="shared" si="1"/>
        <v>252660.14058076695</v>
      </c>
    </row>
    <row r="37" spans="1:9" x14ac:dyDescent="0.25">
      <c r="A37" s="3">
        <v>44918.836805555555</v>
      </c>
      <c r="B37" s="3">
        <v>44918.840277777781</v>
      </c>
      <c r="C37" s="2" t="s">
        <v>4</v>
      </c>
      <c r="D37" s="6">
        <v>1153167.07021671</v>
      </c>
      <c r="E37" s="13">
        <v>288291.76755417802</v>
      </c>
      <c r="F37" s="13">
        <f t="shared" si="2"/>
        <v>864875.30266253196</v>
      </c>
      <c r="G37" s="7">
        <v>32919.138099999996</v>
      </c>
      <c r="H37" s="7">
        <f t="shared" si="0"/>
        <v>1120247.9321167099</v>
      </c>
      <c r="I37" s="7">
        <f t="shared" si="1"/>
        <v>255372.62945417792</v>
      </c>
    </row>
    <row r="38" spans="1:9" x14ac:dyDescent="0.25">
      <c r="A38" s="3">
        <v>44918.840277777781</v>
      </c>
      <c r="B38" s="3">
        <v>44918.84375</v>
      </c>
      <c r="C38" s="2" t="s">
        <v>4</v>
      </c>
      <c r="D38" s="6">
        <v>1147132.89139656</v>
      </c>
      <c r="E38" s="13">
        <v>286783.22284914099</v>
      </c>
      <c r="F38" s="13">
        <f t="shared" si="2"/>
        <v>860349.66854741902</v>
      </c>
      <c r="G38" s="7">
        <v>32850.260499999997</v>
      </c>
      <c r="H38" s="7">
        <f t="shared" si="0"/>
        <v>1114282.6308965599</v>
      </c>
      <c r="I38" s="7">
        <f t="shared" si="1"/>
        <v>253932.9623491409</v>
      </c>
    </row>
    <row r="39" spans="1:9" x14ac:dyDescent="0.25">
      <c r="A39" s="3">
        <v>44918.84375</v>
      </c>
      <c r="B39" s="3">
        <v>44918.847222222219</v>
      </c>
      <c r="C39" s="2" t="s">
        <v>4</v>
      </c>
      <c r="D39" s="6">
        <v>1142507.66048549</v>
      </c>
      <c r="E39" s="13">
        <v>285626.915121375</v>
      </c>
      <c r="F39" s="13">
        <f t="shared" si="2"/>
        <v>856880.74536411499</v>
      </c>
      <c r="G39" s="7">
        <v>32991.3753</v>
      </c>
      <c r="H39" s="7">
        <f t="shared" si="0"/>
        <v>1109516.28518549</v>
      </c>
      <c r="I39" s="7">
        <f t="shared" si="1"/>
        <v>252635.53982137504</v>
      </c>
    </row>
    <row r="40" spans="1:9" x14ac:dyDescent="0.25">
      <c r="A40" s="3">
        <v>44918.847222222219</v>
      </c>
      <c r="B40" s="3">
        <v>44918.850694444445</v>
      </c>
      <c r="C40" s="2" t="s">
        <v>4</v>
      </c>
      <c r="D40" s="6">
        <v>1140901.18689632</v>
      </c>
      <c r="E40" s="13">
        <v>285225.29672407999</v>
      </c>
      <c r="F40" s="13">
        <f t="shared" si="2"/>
        <v>855675.89017223998</v>
      </c>
      <c r="G40" s="7">
        <v>32956.105099999993</v>
      </c>
      <c r="H40" s="7">
        <f t="shared" si="0"/>
        <v>1107945.0817963199</v>
      </c>
      <c r="I40" s="7">
        <f t="shared" si="1"/>
        <v>252269.19162407995</v>
      </c>
    </row>
    <row r="41" spans="1:9" x14ac:dyDescent="0.25">
      <c r="A41" s="3">
        <v>44918.850694444445</v>
      </c>
      <c r="B41" s="3">
        <v>44918.854166666664</v>
      </c>
      <c r="C41" s="2" t="s">
        <v>4</v>
      </c>
      <c r="D41" s="6">
        <v>1136995.2007122501</v>
      </c>
      <c r="E41" s="13">
        <v>284248.80017806299</v>
      </c>
      <c r="F41" s="13">
        <f t="shared" si="2"/>
        <v>852746.40053418709</v>
      </c>
      <c r="G41" s="7">
        <v>32922.702100000002</v>
      </c>
      <c r="H41" s="7">
        <f t="shared" si="0"/>
        <v>1104072.49861225</v>
      </c>
      <c r="I41" s="7">
        <f t="shared" si="1"/>
        <v>251326.09807806287</v>
      </c>
    </row>
    <row r="42" spans="1:9" x14ac:dyDescent="0.25">
      <c r="A42" s="3">
        <v>44918.854166666664</v>
      </c>
      <c r="B42" s="3">
        <v>44918.857638888891</v>
      </c>
      <c r="C42" s="2" t="s">
        <v>4</v>
      </c>
      <c r="D42" s="6">
        <v>1134535.5648985901</v>
      </c>
      <c r="E42" s="13">
        <v>283633.89122464898</v>
      </c>
      <c r="F42" s="13">
        <f t="shared" si="2"/>
        <v>850901.67367394106</v>
      </c>
      <c r="G42" s="7">
        <v>33692.2333</v>
      </c>
      <c r="H42" s="7">
        <f t="shared" si="0"/>
        <v>1100843.3315985901</v>
      </c>
      <c r="I42" s="7">
        <f t="shared" si="1"/>
        <v>249941.65792464907</v>
      </c>
    </row>
    <row r="43" spans="1:9" x14ac:dyDescent="0.25">
      <c r="A43" s="3">
        <v>44918.857638888891</v>
      </c>
      <c r="B43" s="3">
        <v>44918.861111111109</v>
      </c>
      <c r="C43" s="2" t="s">
        <v>4</v>
      </c>
      <c r="D43" s="6">
        <v>1133243.9924210201</v>
      </c>
      <c r="E43" s="13">
        <v>283310.99810525699</v>
      </c>
      <c r="F43" s="13">
        <f t="shared" si="2"/>
        <v>849932.994315763</v>
      </c>
      <c r="G43" s="7">
        <v>33705.942000000003</v>
      </c>
      <c r="H43" s="7">
        <f t="shared" si="0"/>
        <v>1099538.05042102</v>
      </c>
      <c r="I43" s="7">
        <f t="shared" si="1"/>
        <v>249605.05610525701</v>
      </c>
    </row>
    <row r="44" spans="1:9" x14ac:dyDescent="0.25">
      <c r="A44" s="3">
        <v>44918.861111111109</v>
      </c>
      <c r="B44" s="3">
        <v>44918.864583333336</v>
      </c>
      <c r="C44" s="2" t="s">
        <v>4</v>
      </c>
      <c r="D44" s="6">
        <v>1133649.30643662</v>
      </c>
      <c r="E44" s="13">
        <v>283412.32660915598</v>
      </c>
      <c r="F44" s="13">
        <f t="shared" si="2"/>
        <v>850236.97982746398</v>
      </c>
      <c r="G44" s="7">
        <v>33542.146399999998</v>
      </c>
      <c r="H44" s="7">
        <f t="shared" si="0"/>
        <v>1100107.16003662</v>
      </c>
      <c r="I44" s="7">
        <f t="shared" si="1"/>
        <v>249870.18020915601</v>
      </c>
    </row>
    <row r="45" spans="1:9" x14ac:dyDescent="0.25">
      <c r="A45" s="3">
        <v>44918.864583333336</v>
      </c>
      <c r="B45" s="3">
        <v>44918.868055555555</v>
      </c>
      <c r="C45" s="2" t="s">
        <v>4</v>
      </c>
      <c r="D45" s="6">
        <v>1136094.82759908</v>
      </c>
      <c r="E45" s="13">
        <v>284023.706899771</v>
      </c>
      <c r="F45" s="13">
        <f t="shared" si="2"/>
        <v>852071.12069930905</v>
      </c>
      <c r="G45" s="7">
        <v>34408.973600000005</v>
      </c>
      <c r="H45" s="7">
        <f t="shared" si="0"/>
        <v>1101685.8539990801</v>
      </c>
      <c r="I45" s="7">
        <f t="shared" si="1"/>
        <v>249614.73329977109</v>
      </c>
    </row>
    <row r="46" spans="1:9" x14ac:dyDescent="0.25">
      <c r="A46" s="3">
        <v>44918.868055555555</v>
      </c>
      <c r="B46" s="3">
        <v>44918.871527777781</v>
      </c>
      <c r="C46" s="2" t="s">
        <v>4</v>
      </c>
      <c r="D46" s="6">
        <v>1131602.4505212</v>
      </c>
      <c r="E46" s="13">
        <v>282900.61263030203</v>
      </c>
      <c r="F46" s="13">
        <f t="shared" si="2"/>
        <v>848701.83789089788</v>
      </c>
      <c r="G46" s="7">
        <v>33606.629700000005</v>
      </c>
      <c r="H46" s="7">
        <f t="shared" si="0"/>
        <v>1097995.8208212</v>
      </c>
      <c r="I46" s="7">
        <f t="shared" si="1"/>
        <v>249293.98293030215</v>
      </c>
    </row>
    <row r="47" spans="1:9" x14ac:dyDescent="0.25">
      <c r="A47" s="3">
        <v>44918.871527777781</v>
      </c>
      <c r="B47" s="3">
        <v>44918.875</v>
      </c>
      <c r="C47" s="2" t="s">
        <v>4</v>
      </c>
      <c r="D47" s="6">
        <v>1138898.49647901</v>
      </c>
      <c r="E47" s="13">
        <v>284724.62411975401</v>
      </c>
      <c r="F47" s="13">
        <f t="shared" si="2"/>
        <v>854173.87235925603</v>
      </c>
      <c r="G47" s="7">
        <v>33561.8033</v>
      </c>
      <c r="H47" s="7">
        <f t="shared" si="0"/>
        <v>1105336.6931790099</v>
      </c>
      <c r="I47" s="7">
        <f t="shared" si="1"/>
        <v>251162.82081975392</v>
      </c>
    </row>
    <row r="48" spans="1:9" x14ac:dyDescent="0.25">
      <c r="A48" s="3">
        <v>44918.875</v>
      </c>
      <c r="B48" s="3">
        <v>44918.878472222219</v>
      </c>
      <c r="C48" s="2" t="s">
        <v>4</v>
      </c>
      <c r="D48" s="6">
        <v>1121145.3234743101</v>
      </c>
      <c r="E48" s="13">
        <v>280286.33086857799</v>
      </c>
      <c r="F48" s="13">
        <f t="shared" si="2"/>
        <v>840858.99260573206</v>
      </c>
      <c r="G48" s="7">
        <v>34052.9254</v>
      </c>
      <c r="H48" s="7">
        <f t="shared" si="0"/>
        <v>1087092.39807431</v>
      </c>
      <c r="I48" s="7">
        <f t="shared" si="1"/>
        <v>246233.40546857798</v>
      </c>
    </row>
    <row r="49" spans="1:9" x14ac:dyDescent="0.25">
      <c r="A49" s="3">
        <v>44918.878472222219</v>
      </c>
      <c r="B49" s="3">
        <v>44918.881944444445</v>
      </c>
      <c r="C49" s="2" t="s">
        <v>4</v>
      </c>
      <c r="D49" s="6">
        <v>1114684.9385923799</v>
      </c>
      <c r="E49" s="13">
        <v>278671.23464809498</v>
      </c>
      <c r="F49" s="13">
        <f t="shared" si="2"/>
        <v>836013.70394428493</v>
      </c>
      <c r="G49" s="7">
        <v>34597.098500000007</v>
      </c>
      <c r="H49" s="7">
        <f t="shared" si="0"/>
        <v>1080087.8400923798</v>
      </c>
      <c r="I49" s="7">
        <f t="shared" si="1"/>
        <v>244074.1361480949</v>
      </c>
    </row>
    <row r="50" spans="1:9" x14ac:dyDescent="0.25">
      <c r="A50" s="3">
        <v>44918.881944444445</v>
      </c>
      <c r="B50" s="3">
        <v>44918.885416666664</v>
      </c>
      <c r="C50" s="2" t="s">
        <v>4</v>
      </c>
      <c r="D50" s="6">
        <v>1120107.5388056601</v>
      </c>
      <c r="E50" s="13">
        <v>280026.88470141502</v>
      </c>
      <c r="F50" s="13">
        <f t="shared" si="2"/>
        <v>840080.65410424513</v>
      </c>
      <c r="G50" s="7">
        <v>33825.924400000004</v>
      </c>
      <c r="H50" s="7">
        <f t="shared" si="0"/>
        <v>1086281.6144056602</v>
      </c>
      <c r="I50" s="7">
        <f t="shared" si="1"/>
        <v>246200.96030141506</v>
      </c>
    </row>
    <row r="51" spans="1:9" x14ac:dyDescent="0.25">
      <c r="A51" s="3">
        <v>44918.885416666664</v>
      </c>
      <c r="B51" s="3">
        <v>44918.888888888891</v>
      </c>
      <c r="C51" s="2" t="s">
        <v>4</v>
      </c>
      <c r="D51" s="6">
        <v>1106684.69538387</v>
      </c>
      <c r="E51" s="13">
        <v>276671.17384596798</v>
      </c>
      <c r="F51" s="13">
        <f t="shared" si="2"/>
        <v>830013.52153790207</v>
      </c>
      <c r="G51" s="7">
        <v>33781.196799999998</v>
      </c>
      <c r="H51" s="7">
        <f t="shared" si="0"/>
        <v>1072903.49858387</v>
      </c>
      <c r="I51" s="7">
        <f t="shared" si="1"/>
        <v>242889.97704596794</v>
      </c>
    </row>
    <row r="52" spans="1:9" x14ac:dyDescent="0.25">
      <c r="A52" s="3">
        <v>44918.888888888891</v>
      </c>
      <c r="B52" s="3">
        <v>44918.892361111109</v>
      </c>
      <c r="C52" s="2" t="s">
        <v>4</v>
      </c>
      <c r="D52" s="6">
        <v>1109743.1388029801</v>
      </c>
      <c r="E52" s="13">
        <v>277435.784700747</v>
      </c>
      <c r="F52" s="13">
        <f t="shared" si="2"/>
        <v>832307.35410223308</v>
      </c>
      <c r="G52" s="7">
        <v>33676.606899999999</v>
      </c>
      <c r="H52" s="7">
        <f t="shared" si="0"/>
        <v>1076066.5319029801</v>
      </c>
      <c r="I52" s="7">
        <f t="shared" si="1"/>
        <v>243759.17780074698</v>
      </c>
    </row>
    <row r="53" spans="1:9" x14ac:dyDescent="0.25">
      <c r="A53" s="3">
        <v>44918.892361111109</v>
      </c>
      <c r="B53" s="3">
        <v>44918.895833333336</v>
      </c>
      <c r="C53" s="2" t="s">
        <v>4</v>
      </c>
      <c r="D53" s="6">
        <v>1126073.6135459</v>
      </c>
      <c r="E53" s="13">
        <v>281518.40338647598</v>
      </c>
      <c r="F53" s="13">
        <f t="shared" si="2"/>
        <v>844555.21015942399</v>
      </c>
      <c r="G53" s="7">
        <v>34399.692999999999</v>
      </c>
      <c r="H53" s="7">
        <f t="shared" si="0"/>
        <v>1091673.9205459</v>
      </c>
      <c r="I53" s="7">
        <f t="shared" si="1"/>
        <v>247118.71038647601</v>
      </c>
    </row>
    <row r="54" spans="1:9" x14ac:dyDescent="0.25">
      <c r="A54" s="3">
        <v>44918.895833333336</v>
      </c>
      <c r="B54" s="3">
        <v>44918.899305555555</v>
      </c>
      <c r="C54" s="2" t="s">
        <v>4</v>
      </c>
      <c r="D54" s="6">
        <v>1118813.01206127</v>
      </c>
      <c r="E54" s="13">
        <v>279703.25301531801</v>
      </c>
      <c r="F54" s="13">
        <f t="shared" si="2"/>
        <v>839109.759045952</v>
      </c>
      <c r="G54" s="7">
        <v>34407.180500000002</v>
      </c>
      <c r="H54" s="7">
        <f t="shared" si="0"/>
        <v>1084405.8315612699</v>
      </c>
      <c r="I54" s="7">
        <f t="shared" si="1"/>
        <v>245296.07251531794</v>
      </c>
    </row>
    <row r="55" spans="1:9" x14ac:dyDescent="0.25">
      <c r="A55" s="3">
        <v>44918.899305555555</v>
      </c>
      <c r="B55" s="3">
        <v>44918.902777777781</v>
      </c>
      <c r="C55" s="2" t="s">
        <v>4</v>
      </c>
      <c r="D55" s="6">
        <v>1112033.1070854701</v>
      </c>
      <c r="E55" s="13">
        <v>278008.27677136997</v>
      </c>
      <c r="F55" s="13">
        <f t="shared" si="2"/>
        <v>834024.83031410014</v>
      </c>
      <c r="G55" s="7">
        <v>34451.219899999996</v>
      </c>
      <c r="H55" s="7">
        <f t="shared" si="0"/>
        <v>1077581.8871854702</v>
      </c>
      <c r="I55" s="7">
        <f t="shared" si="1"/>
        <v>243557.05687137006</v>
      </c>
    </row>
    <row r="56" spans="1:9" x14ac:dyDescent="0.25">
      <c r="A56" s="3">
        <v>44918.902777777781</v>
      </c>
      <c r="B56" s="3">
        <v>44918.90625</v>
      </c>
      <c r="C56" s="2" t="s">
        <v>4</v>
      </c>
      <c r="D56" s="6">
        <v>1110312.6360660901</v>
      </c>
      <c r="E56" s="13">
        <v>277578.15901652299</v>
      </c>
      <c r="F56" s="13">
        <f t="shared" si="2"/>
        <v>832734.47704956704</v>
      </c>
      <c r="G56" s="7">
        <v>34404.066599999998</v>
      </c>
      <c r="H56" s="7">
        <f t="shared" si="0"/>
        <v>1075908.5694660901</v>
      </c>
      <c r="I56" s="7">
        <f t="shared" si="1"/>
        <v>243174.09241652302</v>
      </c>
    </row>
    <row r="57" spans="1:9" x14ac:dyDescent="0.25">
      <c r="A57" s="3">
        <v>44918.90625</v>
      </c>
      <c r="B57" s="3">
        <v>44918.909722222219</v>
      </c>
      <c r="C57" s="2" t="s">
        <v>4</v>
      </c>
      <c r="D57" s="6">
        <v>1110500.1766182501</v>
      </c>
      <c r="E57" s="13">
        <v>277625.04415456502</v>
      </c>
      <c r="F57" s="13">
        <f t="shared" si="2"/>
        <v>832875.132463685</v>
      </c>
      <c r="G57" s="7">
        <v>34358.3796</v>
      </c>
      <c r="H57" s="7">
        <f t="shared" si="0"/>
        <v>1076141.79701825</v>
      </c>
      <c r="I57" s="7">
        <f t="shared" si="1"/>
        <v>243266.66455456498</v>
      </c>
    </row>
    <row r="58" spans="1:9" x14ac:dyDescent="0.25">
      <c r="A58" s="3">
        <v>44918.909722222219</v>
      </c>
      <c r="B58" s="3">
        <v>44918.913194444445</v>
      </c>
      <c r="C58" s="2" t="s">
        <v>4</v>
      </c>
      <c r="D58" s="6">
        <v>1118655.6401130799</v>
      </c>
      <c r="E58" s="13">
        <v>279663.91002826998</v>
      </c>
      <c r="F58" s="13">
        <f t="shared" si="2"/>
        <v>838991.73008480994</v>
      </c>
      <c r="G58" s="7">
        <v>34322.275699999998</v>
      </c>
      <c r="H58" s="7">
        <f t="shared" si="0"/>
        <v>1084333.3644130798</v>
      </c>
      <c r="I58" s="7">
        <f t="shared" si="1"/>
        <v>245341.63432826987</v>
      </c>
    </row>
    <row r="59" spans="1:9" x14ac:dyDescent="0.25">
      <c r="A59" s="3">
        <v>44918.913194444445</v>
      </c>
      <c r="B59" s="3">
        <v>44918.916666666664</v>
      </c>
      <c r="C59" s="2" t="s">
        <v>4</v>
      </c>
      <c r="D59" s="6">
        <v>1113689.0077992701</v>
      </c>
      <c r="E59" s="13">
        <v>278422.25194981799</v>
      </c>
      <c r="F59" s="13">
        <f t="shared" si="2"/>
        <v>835266.75584945211</v>
      </c>
      <c r="G59" s="7">
        <v>34344.4882</v>
      </c>
      <c r="H59" s="7">
        <f t="shared" si="0"/>
        <v>1079344.5195992701</v>
      </c>
      <c r="I59" s="7">
        <f t="shared" si="1"/>
        <v>244077.76374981797</v>
      </c>
    </row>
    <row r="60" spans="1:9" x14ac:dyDescent="0.25">
      <c r="A60" s="3">
        <v>44918.916666666664</v>
      </c>
      <c r="B60" s="3">
        <v>44918.920138888891</v>
      </c>
      <c r="C60" s="2" t="s">
        <v>4</v>
      </c>
      <c r="D60" s="6">
        <v>1129327.39840136</v>
      </c>
      <c r="E60" s="13">
        <v>282331.849600341</v>
      </c>
      <c r="F60" s="13">
        <f t="shared" si="2"/>
        <v>846995.54880101909</v>
      </c>
      <c r="G60" s="7">
        <v>33144.708000000006</v>
      </c>
      <c r="H60" s="7">
        <f t="shared" si="0"/>
        <v>1096182.6904013599</v>
      </c>
      <c r="I60" s="7">
        <f t="shared" si="1"/>
        <v>249187.14160034084</v>
      </c>
    </row>
    <row r="61" spans="1:9" x14ac:dyDescent="0.25">
      <c r="A61" s="3">
        <v>44918.920138888891</v>
      </c>
      <c r="B61" s="3">
        <v>44918.923611111109</v>
      </c>
      <c r="C61" s="2" t="s">
        <v>4</v>
      </c>
      <c r="D61" s="6">
        <v>1124081.7403967599</v>
      </c>
      <c r="E61" s="13">
        <v>281020.43509918998</v>
      </c>
      <c r="F61" s="13">
        <f t="shared" si="2"/>
        <v>843061.30529756995</v>
      </c>
      <c r="G61" s="7">
        <v>33096.224199999997</v>
      </c>
      <c r="H61" s="7">
        <f t="shared" si="0"/>
        <v>1090985.5161967599</v>
      </c>
      <c r="I61" s="7">
        <f t="shared" si="1"/>
        <v>247924.21089918993</v>
      </c>
    </row>
    <row r="62" spans="1:9" x14ac:dyDescent="0.25">
      <c r="A62" s="3">
        <v>44918.923611111109</v>
      </c>
      <c r="B62" s="3">
        <v>44918.927083333336</v>
      </c>
      <c r="C62" s="2" t="s">
        <v>4</v>
      </c>
      <c r="D62" s="6">
        <v>1088846.56415176</v>
      </c>
      <c r="E62" s="13">
        <v>272211.64103794098</v>
      </c>
      <c r="F62" s="13">
        <f t="shared" si="2"/>
        <v>816634.92311381898</v>
      </c>
      <c r="G62" s="7">
        <v>32932.528899999998</v>
      </c>
      <c r="H62" s="7">
        <f t="shared" si="0"/>
        <v>1055914.0352517599</v>
      </c>
      <c r="I62" s="7">
        <f t="shared" si="1"/>
        <v>239279.11213794095</v>
      </c>
    </row>
    <row r="63" spans="1:9" x14ac:dyDescent="0.25">
      <c r="A63" s="3">
        <v>44918.927083333336</v>
      </c>
      <c r="B63" s="3">
        <v>44918.930555555555</v>
      </c>
      <c r="C63" s="2" t="s">
        <v>4</v>
      </c>
      <c r="D63" s="6">
        <v>1126479.70065454</v>
      </c>
      <c r="E63" s="13">
        <v>281619.92516363499</v>
      </c>
      <c r="F63" s="13">
        <f t="shared" si="2"/>
        <v>844859.77549090493</v>
      </c>
      <c r="G63" s="7">
        <v>32597.924600000002</v>
      </c>
      <c r="H63" s="7">
        <f t="shared" si="0"/>
        <v>1093881.77605454</v>
      </c>
      <c r="I63" s="7">
        <f t="shared" si="1"/>
        <v>249022.00056363503</v>
      </c>
    </row>
    <row r="64" spans="1:9" x14ac:dyDescent="0.25">
      <c r="A64" s="3">
        <v>44918.930555555555</v>
      </c>
      <c r="B64" s="3">
        <v>44918.934027777781</v>
      </c>
      <c r="C64" s="2" t="s">
        <v>4</v>
      </c>
      <c r="D64" s="6">
        <v>1125755.5722834901</v>
      </c>
      <c r="E64" s="13">
        <v>281438.89307087299</v>
      </c>
      <c r="F64" s="13">
        <f t="shared" si="2"/>
        <v>844316.67921261711</v>
      </c>
      <c r="G64" s="7">
        <v>32448.748100000001</v>
      </c>
      <c r="H64" s="7">
        <f t="shared" si="0"/>
        <v>1093306.8241834901</v>
      </c>
      <c r="I64" s="7">
        <f t="shared" si="1"/>
        <v>248990.14497087302</v>
      </c>
    </row>
    <row r="65" spans="1:9" x14ac:dyDescent="0.25">
      <c r="A65" s="3">
        <v>44918.934027777781</v>
      </c>
      <c r="B65" s="3">
        <v>44918.9375</v>
      </c>
      <c r="C65" s="2" t="s">
        <v>4</v>
      </c>
      <c r="D65" s="6">
        <v>1124748.42054529</v>
      </c>
      <c r="E65" s="13">
        <v>281187.10513632302</v>
      </c>
      <c r="F65" s="13">
        <f t="shared" si="2"/>
        <v>843561.31540896697</v>
      </c>
      <c r="G65" s="7">
        <v>32328.126199999999</v>
      </c>
      <c r="H65" s="7">
        <f t="shared" si="0"/>
        <v>1092420.2943452899</v>
      </c>
      <c r="I65" s="7">
        <f t="shared" si="1"/>
        <v>248858.97893632296</v>
      </c>
    </row>
    <row r="66" spans="1:9" x14ac:dyDescent="0.25">
      <c r="A66" s="3">
        <v>44918.9375</v>
      </c>
      <c r="B66" s="3">
        <v>44918.940972222219</v>
      </c>
      <c r="C66" s="2" t="s">
        <v>4</v>
      </c>
      <c r="D66" s="6">
        <v>1125936.0314245401</v>
      </c>
      <c r="E66" s="13">
        <v>281484.007856137</v>
      </c>
      <c r="F66" s="13">
        <f t="shared" si="2"/>
        <v>844452.02356840309</v>
      </c>
      <c r="G66" s="7">
        <v>32127.1116</v>
      </c>
      <c r="H66" s="7">
        <f t="shared" si="0"/>
        <v>1093808.9198245401</v>
      </c>
      <c r="I66" s="7">
        <f t="shared" si="1"/>
        <v>249356.89625613706</v>
      </c>
    </row>
    <row r="67" spans="1:9" x14ac:dyDescent="0.25">
      <c r="A67" s="3">
        <v>44918.940972222219</v>
      </c>
      <c r="B67" s="3">
        <v>44918.944444444445</v>
      </c>
      <c r="C67" s="2" t="s">
        <v>4</v>
      </c>
      <c r="D67" s="6">
        <v>1071412.2711641199</v>
      </c>
      <c r="E67" s="13">
        <v>267853.06779103098</v>
      </c>
      <c r="F67" s="13">
        <f t="shared" si="2"/>
        <v>803559.20337308897</v>
      </c>
      <c r="G67" s="7">
        <v>32119.945299999999</v>
      </c>
      <c r="H67" s="7">
        <f t="shared" si="0"/>
        <v>1039292.3258641199</v>
      </c>
      <c r="I67" s="7">
        <f t="shared" si="1"/>
        <v>235733.12249103095</v>
      </c>
    </row>
    <row r="68" spans="1:9" x14ac:dyDescent="0.25">
      <c r="A68" s="3">
        <v>44918.944444444445</v>
      </c>
      <c r="B68" s="3">
        <v>44918.947916666664</v>
      </c>
      <c r="C68" s="2" t="s">
        <v>4</v>
      </c>
      <c r="D68" s="6">
        <v>1064523.71311569</v>
      </c>
      <c r="E68" s="13">
        <v>266130.92827892501</v>
      </c>
      <c r="F68" s="13">
        <f t="shared" si="2"/>
        <v>798392.78483676503</v>
      </c>
      <c r="G68" s="7">
        <v>33726.001199999999</v>
      </c>
      <c r="H68" s="7">
        <f t="shared" si="0"/>
        <v>1030797.71191569</v>
      </c>
      <c r="I68" s="7">
        <f t="shared" si="1"/>
        <v>232404.92707892496</v>
      </c>
    </row>
    <row r="69" spans="1:9" x14ac:dyDescent="0.25">
      <c r="A69" s="3">
        <v>44918.947916666664</v>
      </c>
      <c r="B69" s="3">
        <v>44918.951388888891</v>
      </c>
      <c r="C69" s="2" t="s">
        <v>4</v>
      </c>
      <c r="D69" s="6">
        <v>1105877.40787573</v>
      </c>
      <c r="E69" s="13">
        <v>276469.35196893499</v>
      </c>
      <c r="F69" s="13">
        <f t="shared" si="2"/>
        <v>829408.05590679497</v>
      </c>
      <c r="G69" s="7">
        <v>33678.089800000002</v>
      </c>
      <c r="H69" s="7">
        <f t="shared" si="0"/>
        <v>1072199.31807573</v>
      </c>
      <c r="I69" s="7">
        <f t="shared" si="1"/>
        <v>242791.26216893503</v>
      </c>
    </row>
    <row r="70" spans="1:9" x14ac:dyDescent="0.25">
      <c r="A70" s="3">
        <v>44918.951388888891</v>
      </c>
      <c r="B70" s="3">
        <v>44918.954861111109</v>
      </c>
      <c r="C70" s="2" t="s">
        <v>4</v>
      </c>
      <c r="D70" s="6">
        <v>1128917.15730315</v>
      </c>
      <c r="E70" s="13">
        <v>282229.28932579001</v>
      </c>
      <c r="F70" s="13">
        <f t="shared" si="2"/>
        <v>846687.86797736003</v>
      </c>
      <c r="G70" s="7">
        <v>33407.919599999994</v>
      </c>
      <c r="H70" s="7">
        <f t="shared" ref="H70:H133" si="3">D70-G70</f>
        <v>1095509.2377031501</v>
      </c>
      <c r="I70" s="7">
        <f t="shared" ref="I70:I133" si="4">H70-F70</f>
        <v>248821.36972579011</v>
      </c>
    </row>
    <row r="71" spans="1:9" x14ac:dyDescent="0.25">
      <c r="A71" s="3">
        <v>44918.954861111109</v>
      </c>
      <c r="B71" s="3">
        <v>44918.958333333336</v>
      </c>
      <c r="C71" s="2" t="s">
        <v>4</v>
      </c>
      <c r="D71" s="6">
        <v>1094766.9779302699</v>
      </c>
      <c r="E71" s="13">
        <v>273691.74448256899</v>
      </c>
      <c r="F71" s="13">
        <f t="shared" ref="F71:F134" si="5">D71-E71</f>
        <v>821075.23344770097</v>
      </c>
      <c r="G71" s="7">
        <v>33445.714600000007</v>
      </c>
      <c r="H71" s="7">
        <f t="shared" si="3"/>
        <v>1061321.2633302698</v>
      </c>
      <c r="I71" s="7">
        <f t="shared" si="4"/>
        <v>240246.02988256887</v>
      </c>
    </row>
    <row r="72" spans="1:9" x14ac:dyDescent="0.25">
      <c r="A72" s="3">
        <v>44919.184027777781</v>
      </c>
      <c r="B72" s="3">
        <v>44919.1875</v>
      </c>
      <c r="C72" s="2" t="s">
        <v>4</v>
      </c>
      <c r="D72" s="6">
        <v>1481319.26258609</v>
      </c>
      <c r="E72" s="13">
        <v>370329.81564652402</v>
      </c>
      <c r="F72" s="13">
        <f t="shared" si="5"/>
        <v>1110989.4469395659</v>
      </c>
      <c r="G72" s="7">
        <v>33542.750500000002</v>
      </c>
      <c r="H72" s="7">
        <f t="shared" si="3"/>
        <v>1447776.5120860899</v>
      </c>
      <c r="I72" s="7">
        <f t="shared" si="4"/>
        <v>336787.06514652399</v>
      </c>
    </row>
    <row r="73" spans="1:9" x14ac:dyDescent="0.25">
      <c r="A73" s="3">
        <v>44919.1875</v>
      </c>
      <c r="B73" s="3">
        <v>44919.190972222219</v>
      </c>
      <c r="C73" s="2" t="s">
        <v>4</v>
      </c>
      <c r="D73" s="6">
        <v>1484929.0906209799</v>
      </c>
      <c r="E73" s="13">
        <v>371232.27265524602</v>
      </c>
      <c r="F73" s="13">
        <f t="shared" si="5"/>
        <v>1113696.8179657338</v>
      </c>
      <c r="G73" s="7">
        <v>33624.417799999996</v>
      </c>
      <c r="H73" s="7">
        <f t="shared" si="3"/>
        <v>1451304.67282098</v>
      </c>
      <c r="I73" s="7">
        <f t="shared" si="4"/>
        <v>337607.85485524614</v>
      </c>
    </row>
    <row r="74" spans="1:9" x14ac:dyDescent="0.25">
      <c r="A74" s="3">
        <v>44919.190972222219</v>
      </c>
      <c r="B74" s="3">
        <v>44919.194444444445</v>
      </c>
      <c r="C74" s="2" t="s">
        <v>4</v>
      </c>
      <c r="D74" s="6">
        <v>1477630.3135524599</v>
      </c>
      <c r="E74" s="13">
        <v>369407.57838811702</v>
      </c>
      <c r="F74" s="13">
        <f t="shared" si="5"/>
        <v>1108222.7351643429</v>
      </c>
      <c r="G74" s="7">
        <v>33527.682399999998</v>
      </c>
      <c r="H74" s="7">
        <f t="shared" si="3"/>
        <v>1444102.6311524599</v>
      </c>
      <c r="I74" s="7">
        <f t="shared" si="4"/>
        <v>335879.89598811697</v>
      </c>
    </row>
    <row r="75" spans="1:9" x14ac:dyDescent="0.25">
      <c r="A75" s="3">
        <v>44919.194444444445</v>
      </c>
      <c r="B75" s="3">
        <v>44919.197916666664</v>
      </c>
      <c r="C75" s="2" t="s">
        <v>4</v>
      </c>
      <c r="D75" s="6">
        <v>1480409.37852673</v>
      </c>
      <c r="E75" s="13">
        <v>370102.34463168401</v>
      </c>
      <c r="F75" s="13">
        <f t="shared" si="5"/>
        <v>1110307.033895046</v>
      </c>
      <c r="G75" s="7">
        <v>33560.930099999998</v>
      </c>
      <c r="H75" s="7">
        <f t="shared" si="3"/>
        <v>1446848.44842673</v>
      </c>
      <c r="I75" s="7">
        <f t="shared" si="4"/>
        <v>336541.41453168401</v>
      </c>
    </row>
    <row r="76" spans="1:9" x14ac:dyDescent="0.25">
      <c r="A76" s="3">
        <v>44919.197916666664</v>
      </c>
      <c r="B76" s="3">
        <v>44919.201388888891</v>
      </c>
      <c r="C76" s="2" t="s">
        <v>4</v>
      </c>
      <c r="D76" s="6">
        <v>1477997.1283200399</v>
      </c>
      <c r="E76" s="13">
        <v>369499.28208001098</v>
      </c>
      <c r="F76" s="13">
        <f t="shared" si="5"/>
        <v>1108497.846240029</v>
      </c>
      <c r="G76" s="7">
        <v>33472.850099999996</v>
      </c>
      <c r="H76" s="7">
        <f t="shared" si="3"/>
        <v>1444524.27822004</v>
      </c>
      <c r="I76" s="7">
        <f t="shared" si="4"/>
        <v>336026.43198001105</v>
      </c>
    </row>
    <row r="77" spans="1:9" x14ac:dyDescent="0.25">
      <c r="A77" s="3">
        <v>44919.201388888891</v>
      </c>
      <c r="B77" s="3">
        <v>44919.204861111109</v>
      </c>
      <c r="C77" s="2" t="s">
        <v>4</v>
      </c>
      <c r="D77" s="6">
        <v>1479078.4924353999</v>
      </c>
      <c r="E77" s="13">
        <v>369769.62310884998</v>
      </c>
      <c r="F77" s="13">
        <f t="shared" si="5"/>
        <v>1109308.86932655</v>
      </c>
      <c r="G77" s="7">
        <v>33474.808300000004</v>
      </c>
      <c r="H77" s="7">
        <f t="shared" si="3"/>
        <v>1445603.6841354</v>
      </c>
      <c r="I77" s="7">
        <f t="shared" si="4"/>
        <v>336294.81480884994</v>
      </c>
    </row>
    <row r="78" spans="1:9" x14ac:dyDescent="0.25">
      <c r="A78" s="3">
        <v>44919.204861111109</v>
      </c>
      <c r="B78" s="3">
        <v>44919.208333333336</v>
      </c>
      <c r="C78" s="2" t="s">
        <v>4</v>
      </c>
      <c r="D78" s="6">
        <v>1478722.7264994399</v>
      </c>
      <c r="E78" s="13">
        <v>369680.68162486103</v>
      </c>
      <c r="F78" s="13">
        <f t="shared" si="5"/>
        <v>1109042.0448745789</v>
      </c>
      <c r="G78" s="7">
        <v>33199.836900000002</v>
      </c>
      <c r="H78" s="7">
        <f t="shared" si="3"/>
        <v>1445522.8895994399</v>
      </c>
      <c r="I78" s="7">
        <f t="shared" si="4"/>
        <v>336480.84472486097</v>
      </c>
    </row>
    <row r="79" spans="1:9" x14ac:dyDescent="0.25">
      <c r="A79" s="3">
        <v>44919.208333333336</v>
      </c>
      <c r="B79" s="3">
        <v>44919.211805555555</v>
      </c>
      <c r="C79" s="2" t="s">
        <v>4</v>
      </c>
      <c r="D79" s="6">
        <v>1476900.54384066</v>
      </c>
      <c r="E79" s="13">
        <v>369225.13596016599</v>
      </c>
      <c r="F79" s="13">
        <f t="shared" si="5"/>
        <v>1107675.4078804939</v>
      </c>
      <c r="G79" s="7">
        <v>33433.0798</v>
      </c>
      <c r="H79" s="7">
        <f t="shared" si="3"/>
        <v>1443467.4640406601</v>
      </c>
      <c r="I79" s="7">
        <f t="shared" si="4"/>
        <v>335792.05616016616</v>
      </c>
    </row>
    <row r="80" spans="1:9" x14ac:dyDescent="0.25">
      <c r="A80" s="3">
        <v>44919.211805555555</v>
      </c>
      <c r="B80" s="3">
        <v>44919.215277777781</v>
      </c>
      <c r="C80" s="2" t="s">
        <v>4</v>
      </c>
      <c r="D80" s="6">
        <v>1490496.26663937</v>
      </c>
      <c r="E80" s="13">
        <v>372624.06665984198</v>
      </c>
      <c r="F80" s="13">
        <f t="shared" si="5"/>
        <v>1117872.1999795281</v>
      </c>
      <c r="G80" s="7">
        <v>33659.448199999999</v>
      </c>
      <c r="H80" s="7">
        <f t="shared" si="3"/>
        <v>1456836.81843937</v>
      </c>
      <c r="I80" s="7">
        <f t="shared" si="4"/>
        <v>338964.61845984193</v>
      </c>
    </row>
    <row r="81" spans="1:9" x14ac:dyDescent="0.25">
      <c r="A81" s="3">
        <v>44919.215277777781</v>
      </c>
      <c r="B81" s="3">
        <v>44919.21875</v>
      </c>
      <c r="C81" s="2" t="s">
        <v>4</v>
      </c>
      <c r="D81" s="6">
        <v>1482103.4277934399</v>
      </c>
      <c r="E81" s="13">
        <v>370525.85694836098</v>
      </c>
      <c r="F81" s="13">
        <f t="shared" si="5"/>
        <v>1111577.5708450789</v>
      </c>
      <c r="G81" s="7">
        <v>33740.457599999994</v>
      </c>
      <c r="H81" s="7">
        <f t="shared" si="3"/>
        <v>1448362.9701934399</v>
      </c>
      <c r="I81" s="7">
        <f t="shared" si="4"/>
        <v>336785.39934836095</v>
      </c>
    </row>
    <row r="82" spans="1:9" x14ac:dyDescent="0.25">
      <c r="A82" s="3">
        <v>44919.21875</v>
      </c>
      <c r="B82" s="3">
        <v>44919.222222222219</v>
      </c>
      <c r="C82" s="2" t="s">
        <v>4</v>
      </c>
      <c r="D82" s="6">
        <v>1471341.9279461501</v>
      </c>
      <c r="E82" s="13">
        <v>367835.48198653798</v>
      </c>
      <c r="F82" s="13">
        <f t="shared" si="5"/>
        <v>1103506.445959612</v>
      </c>
      <c r="G82" s="7">
        <v>33456.531799999997</v>
      </c>
      <c r="H82" s="7">
        <f t="shared" si="3"/>
        <v>1437885.3961461501</v>
      </c>
      <c r="I82" s="7">
        <f t="shared" si="4"/>
        <v>334378.95018653804</v>
      </c>
    </row>
    <row r="83" spans="1:9" x14ac:dyDescent="0.25">
      <c r="A83" s="3">
        <v>44919.222222222219</v>
      </c>
      <c r="B83" s="3">
        <v>44919.225694444445</v>
      </c>
      <c r="C83" s="2" t="s">
        <v>4</v>
      </c>
      <c r="D83" s="6">
        <v>1511358.3116967301</v>
      </c>
      <c r="E83" s="13">
        <v>377839.57792418299</v>
      </c>
      <c r="F83" s="13">
        <f t="shared" si="5"/>
        <v>1133518.733772547</v>
      </c>
      <c r="G83" s="7">
        <v>33393.2837</v>
      </c>
      <c r="H83" s="7">
        <f t="shared" si="3"/>
        <v>1477965.0279967301</v>
      </c>
      <c r="I83" s="7">
        <f t="shared" si="4"/>
        <v>344446.29422418308</v>
      </c>
    </row>
    <row r="84" spans="1:9" x14ac:dyDescent="0.25">
      <c r="A84" s="3">
        <v>44919.225694444445</v>
      </c>
      <c r="B84" s="3">
        <v>44919.229166666664</v>
      </c>
      <c r="C84" s="2" t="s">
        <v>4</v>
      </c>
      <c r="D84" s="6">
        <v>1505585.9112832199</v>
      </c>
      <c r="E84" s="13">
        <v>376396.47782080498</v>
      </c>
      <c r="F84" s="13">
        <f t="shared" si="5"/>
        <v>1129189.4334624149</v>
      </c>
      <c r="G84" s="7">
        <v>33312.175700000007</v>
      </c>
      <c r="H84" s="7">
        <f t="shared" si="3"/>
        <v>1472273.7355832199</v>
      </c>
      <c r="I84" s="7">
        <f t="shared" si="4"/>
        <v>343084.30212080502</v>
      </c>
    </row>
    <row r="85" spans="1:9" x14ac:dyDescent="0.25">
      <c r="A85" s="3">
        <v>44919.229166666664</v>
      </c>
      <c r="B85" s="3">
        <v>44919.232638888891</v>
      </c>
      <c r="C85" s="2" t="s">
        <v>4</v>
      </c>
      <c r="D85" s="6">
        <v>1498943.5814137801</v>
      </c>
      <c r="E85" s="13">
        <v>374735.89535344701</v>
      </c>
      <c r="F85" s="13">
        <f t="shared" si="5"/>
        <v>1124207.6860603332</v>
      </c>
      <c r="G85" s="7">
        <v>32967.045100000003</v>
      </c>
      <c r="H85" s="7">
        <f t="shared" si="3"/>
        <v>1465976.5363137801</v>
      </c>
      <c r="I85" s="7">
        <f t="shared" si="4"/>
        <v>341768.85025344696</v>
      </c>
    </row>
    <row r="86" spans="1:9" x14ac:dyDescent="0.25">
      <c r="A86" s="3">
        <v>44919.232638888891</v>
      </c>
      <c r="B86" s="3">
        <v>44919.236111111109</v>
      </c>
      <c r="C86" s="2" t="s">
        <v>4</v>
      </c>
      <c r="D86" s="6">
        <v>1492717.04034315</v>
      </c>
      <c r="E86" s="13">
        <v>373179.26008578797</v>
      </c>
      <c r="F86" s="13">
        <f t="shared" si="5"/>
        <v>1119537.7802573619</v>
      </c>
      <c r="G86" s="7">
        <v>32892.7912</v>
      </c>
      <c r="H86" s="7">
        <f t="shared" si="3"/>
        <v>1459824.2491431499</v>
      </c>
      <c r="I86" s="7">
        <f t="shared" si="4"/>
        <v>340286.468885788</v>
      </c>
    </row>
    <row r="87" spans="1:9" x14ac:dyDescent="0.25">
      <c r="A87" s="3">
        <v>44919.236111111109</v>
      </c>
      <c r="B87" s="3">
        <v>44919.239583333336</v>
      </c>
      <c r="C87" s="2" t="s">
        <v>4</v>
      </c>
      <c r="D87" s="6">
        <v>1488393.6007443599</v>
      </c>
      <c r="E87" s="13">
        <v>372098.40018609102</v>
      </c>
      <c r="F87" s="13">
        <f t="shared" si="5"/>
        <v>1116295.2005582689</v>
      </c>
      <c r="G87" s="7">
        <v>32767.592599999996</v>
      </c>
      <c r="H87" s="7">
        <f t="shared" si="3"/>
        <v>1455626.0081443598</v>
      </c>
      <c r="I87" s="7">
        <f t="shared" si="4"/>
        <v>339330.80758609087</v>
      </c>
    </row>
    <row r="88" spans="1:9" x14ac:dyDescent="0.25">
      <c r="A88" s="3">
        <v>44919.239583333336</v>
      </c>
      <c r="B88" s="3">
        <v>44919.243055555555</v>
      </c>
      <c r="C88" s="2" t="s">
        <v>4</v>
      </c>
      <c r="D88" s="6">
        <v>1485027.68542018</v>
      </c>
      <c r="E88" s="13">
        <v>371256.92135504499</v>
      </c>
      <c r="F88" s="13">
        <f t="shared" si="5"/>
        <v>1113770.764065135</v>
      </c>
      <c r="G88" s="7">
        <v>32717.1162</v>
      </c>
      <c r="H88" s="7">
        <f t="shared" si="3"/>
        <v>1452310.5692201799</v>
      </c>
      <c r="I88" s="7">
        <f t="shared" si="4"/>
        <v>338539.80515504489</v>
      </c>
    </row>
    <row r="89" spans="1:9" x14ac:dyDescent="0.25">
      <c r="A89" s="3">
        <v>44919.243055555555</v>
      </c>
      <c r="B89" s="3">
        <v>44919.246527777781</v>
      </c>
      <c r="C89" s="2" t="s">
        <v>4</v>
      </c>
      <c r="D89" s="6">
        <v>1485515.9100122401</v>
      </c>
      <c r="E89" s="13">
        <v>371378.977503061</v>
      </c>
      <c r="F89" s="13">
        <f t="shared" si="5"/>
        <v>1114136.932509179</v>
      </c>
      <c r="G89" s="7">
        <v>32703.998800000001</v>
      </c>
      <c r="H89" s="7">
        <f t="shared" si="3"/>
        <v>1452811.9112122401</v>
      </c>
      <c r="I89" s="7">
        <f t="shared" si="4"/>
        <v>338674.97870306112</v>
      </c>
    </row>
    <row r="90" spans="1:9" x14ac:dyDescent="0.25">
      <c r="A90" s="3">
        <v>44919.246527777781</v>
      </c>
      <c r="B90" s="3">
        <v>44919.25</v>
      </c>
      <c r="C90" s="2" t="s">
        <v>4</v>
      </c>
      <c r="D90" s="6">
        <v>1482135.72692827</v>
      </c>
      <c r="E90" s="13">
        <v>370533.93173206801</v>
      </c>
      <c r="F90" s="13">
        <f t="shared" si="5"/>
        <v>1111601.7951962019</v>
      </c>
      <c r="G90" s="7">
        <v>32962.484799999998</v>
      </c>
      <c r="H90" s="7">
        <f t="shared" si="3"/>
        <v>1449173.24212827</v>
      </c>
      <c r="I90" s="7">
        <f t="shared" si="4"/>
        <v>337571.44693206809</v>
      </c>
    </row>
    <row r="91" spans="1:9" x14ac:dyDescent="0.25">
      <c r="A91" s="3">
        <v>44919.25</v>
      </c>
      <c r="B91" s="3">
        <v>44919.253472222219</v>
      </c>
      <c r="C91" s="2" t="s">
        <v>4</v>
      </c>
      <c r="D91" s="6">
        <v>1479299.9377468899</v>
      </c>
      <c r="E91" s="13">
        <v>369824.984436723</v>
      </c>
      <c r="F91" s="13">
        <f t="shared" si="5"/>
        <v>1109474.953310167</v>
      </c>
      <c r="G91" s="7">
        <v>33230.065300000002</v>
      </c>
      <c r="H91" s="7">
        <f t="shared" si="3"/>
        <v>1446069.87244689</v>
      </c>
      <c r="I91" s="7">
        <f t="shared" si="4"/>
        <v>336594.91913672304</v>
      </c>
    </row>
    <row r="92" spans="1:9" x14ac:dyDescent="0.25">
      <c r="A92" s="3">
        <v>44919.253472222219</v>
      </c>
      <c r="B92" s="3">
        <v>44919.256944444445</v>
      </c>
      <c r="C92" s="2" t="s">
        <v>4</v>
      </c>
      <c r="D92" s="6">
        <v>1467958.75003712</v>
      </c>
      <c r="E92" s="13">
        <v>366989.68750928098</v>
      </c>
      <c r="F92" s="13">
        <f t="shared" si="5"/>
        <v>1100969.0625278391</v>
      </c>
      <c r="G92" s="7">
        <v>33284.785799999998</v>
      </c>
      <c r="H92" s="7">
        <f t="shared" si="3"/>
        <v>1434673.96423712</v>
      </c>
      <c r="I92" s="7">
        <f t="shared" si="4"/>
        <v>333704.90170928091</v>
      </c>
    </row>
    <row r="93" spans="1:9" x14ac:dyDescent="0.25">
      <c r="A93" s="3">
        <v>44919.256944444445</v>
      </c>
      <c r="B93" s="3">
        <v>44919.260416666664</v>
      </c>
      <c r="C93" s="2" t="s">
        <v>4</v>
      </c>
      <c r="D93" s="6">
        <v>1459939.25641823</v>
      </c>
      <c r="E93" s="13">
        <v>364984.81410455803</v>
      </c>
      <c r="F93" s="13">
        <f t="shared" si="5"/>
        <v>1094954.442313672</v>
      </c>
      <c r="G93" s="7">
        <v>33459.192600000002</v>
      </c>
      <c r="H93" s="7">
        <f t="shared" si="3"/>
        <v>1426480.0638182301</v>
      </c>
      <c r="I93" s="7">
        <f t="shared" si="4"/>
        <v>331525.62150455802</v>
      </c>
    </row>
    <row r="94" spans="1:9" x14ac:dyDescent="0.25">
      <c r="A94" s="3">
        <v>44919.260416666664</v>
      </c>
      <c r="B94" s="3">
        <v>44919.263888888891</v>
      </c>
      <c r="C94" s="2" t="s">
        <v>4</v>
      </c>
      <c r="D94" s="6">
        <v>1476518.8125353199</v>
      </c>
      <c r="E94" s="13">
        <v>369129.70313383098</v>
      </c>
      <c r="F94" s="13">
        <f t="shared" si="5"/>
        <v>1107389.1094014889</v>
      </c>
      <c r="G94" s="7">
        <v>33363.281900000002</v>
      </c>
      <c r="H94" s="7">
        <f t="shared" si="3"/>
        <v>1443155.5306353199</v>
      </c>
      <c r="I94" s="7">
        <f t="shared" si="4"/>
        <v>335766.42123383097</v>
      </c>
    </row>
    <row r="95" spans="1:9" x14ac:dyDescent="0.25">
      <c r="A95" s="3">
        <v>44919.263888888891</v>
      </c>
      <c r="B95" s="3">
        <v>44919.267361111109</v>
      </c>
      <c r="C95" s="2" t="s">
        <v>4</v>
      </c>
      <c r="D95" s="6">
        <v>1496261.9942321701</v>
      </c>
      <c r="E95" s="13">
        <v>374065.49855804298</v>
      </c>
      <c r="F95" s="13">
        <f t="shared" si="5"/>
        <v>1122196.495674127</v>
      </c>
      <c r="G95" s="7">
        <v>33368.355499999998</v>
      </c>
      <c r="H95" s="7">
        <f t="shared" si="3"/>
        <v>1462893.63873217</v>
      </c>
      <c r="I95" s="7">
        <f t="shared" si="4"/>
        <v>340697.14305804297</v>
      </c>
    </row>
    <row r="96" spans="1:9" x14ac:dyDescent="0.25">
      <c r="A96" s="3">
        <v>44919.267361111109</v>
      </c>
      <c r="B96" s="3">
        <v>44919.270833333336</v>
      </c>
      <c r="C96" s="2" t="s">
        <v>4</v>
      </c>
      <c r="D96" s="6">
        <v>1482291.296718</v>
      </c>
      <c r="E96" s="13">
        <v>370572.82417950197</v>
      </c>
      <c r="F96" s="13">
        <f t="shared" si="5"/>
        <v>1111718.472538498</v>
      </c>
      <c r="G96" s="7">
        <v>33429.869399999996</v>
      </c>
      <c r="H96" s="7">
        <f t="shared" si="3"/>
        <v>1448861.427318</v>
      </c>
      <c r="I96" s="7">
        <f t="shared" si="4"/>
        <v>337142.954779502</v>
      </c>
    </row>
    <row r="97" spans="1:9" x14ac:dyDescent="0.25">
      <c r="A97" s="3">
        <v>44919.270833333336</v>
      </c>
      <c r="B97" s="3">
        <v>44919.274305555555</v>
      </c>
      <c r="C97" s="2" t="s">
        <v>4</v>
      </c>
      <c r="D97" s="6">
        <v>1482949.4185960901</v>
      </c>
      <c r="E97" s="13">
        <v>370737.35464902403</v>
      </c>
      <c r="F97" s="13">
        <f t="shared" si="5"/>
        <v>1112212.063947066</v>
      </c>
      <c r="G97" s="7">
        <v>33347.074000000001</v>
      </c>
      <c r="H97" s="7">
        <f t="shared" si="3"/>
        <v>1449602.34459609</v>
      </c>
      <c r="I97" s="7">
        <f t="shared" si="4"/>
        <v>337390.28064902406</v>
      </c>
    </row>
    <row r="98" spans="1:9" x14ac:dyDescent="0.25">
      <c r="A98" s="3">
        <v>44919.274305555555</v>
      </c>
      <c r="B98" s="3">
        <v>44919.277777777781</v>
      </c>
      <c r="C98" s="2" t="s">
        <v>4</v>
      </c>
      <c r="D98" s="6">
        <v>1474486.1862464901</v>
      </c>
      <c r="E98" s="13">
        <v>368621.54656162299</v>
      </c>
      <c r="F98" s="13">
        <f t="shared" si="5"/>
        <v>1105864.6396848671</v>
      </c>
      <c r="G98" s="7">
        <v>33274.596299999997</v>
      </c>
      <c r="H98" s="7">
        <f t="shared" si="3"/>
        <v>1441211.58994649</v>
      </c>
      <c r="I98" s="7">
        <f t="shared" si="4"/>
        <v>335346.9502616229</v>
      </c>
    </row>
    <row r="99" spans="1:9" x14ac:dyDescent="0.25">
      <c r="A99" s="3">
        <v>44919.277777777781</v>
      </c>
      <c r="B99" s="3">
        <v>44919.28125</v>
      </c>
      <c r="C99" s="2" t="s">
        <v>4</v>
      </c>
      <c r="D99" s="6">
        <v>1480544.99224515</v>
      </c>
      <c r="E99" s="13">
        <v>370136.24806128797</v>
      </c>
      <c r="F99" s="13">
        <f t="shared" si="5"/>
        <v>1110408.7441838621</v>
      </c>
      <c r="G99" s="7">
        <v>34230.339399999997</v>
      </c>
      <c r="H99" s="7">
        <f t="shared" si="3"/>
        <v>1446314.6528451501</v>
      </c>
      <c r="I99" s="7">
        <f t="shared" si="4"/>
        <v>335905.90866128798</v>
      </c>
    </row>
    <row r="100" spans="1:9" x14ac:dyDescent="0.25">
      <c r="A100" s="3">
        <v>44919.28125</v>
      </c>
      <c r="B100" s="3">
        <v>44919.284722222219</v>
      </c>
      <c r="C100" s="2" t="s">
        <v>4</v>
      </c>
      <c r="D100" s="6">
        <v>1470934.38915737</v>
      </c>
      <c r="E100" s="13">
        <v>367733.597289344</v>
      </c>
      <c r="F100" s="13">
        <f t="shared" si="5"/>
        <v>1103200.7918680259</v>
      </c>
      <c r="G100" s="7">
        <v>34572.633500000004</v>
      </c>
      <c r="H100" s="7">
        <f t="shared" si="3"/>
        <v>1436361.75565737</v>
      </c>
      <c r="I100" s="7">
        <f t="shared" si="4"/>
        <v>333160.96378934407</v>
      </c>
    </row>
    <row r="101" spans="1:9" x14ac:dyDescent="0.25">
      <c r="A101" s="3">
        <v>44919.284722222219</v>
      </c>
      <c r="B101" s="3">
        <v>44919.288194444445</v>
      </c>
      <c r="C101" s="2" t="s">
        <v>4</v>
      </c>
      <c r="D101" s="6">
        <v>1403824.9757185399</v>
      </c>
      <c r="E101" s="13">
        <v>350956.24392963602</v>
      </c>
      <c r="F101" s="13">
        <f t="shared" si="5"/>
        <v>1052868.7317889039</v>
      </c>
      <c r="G101" s="7">
        <v>33810.032399999996</v>
      </c>
      <c r="H101" s="7">
        <f t="shared" si="3"/>
        <v>1370014.94331854</v>
      </c>
      <c r="I101" s="7">
        <f t="shared" si="4"/>
        <v>317146.21152963606</v>
      </c>
    </row>
    <row r="102" spans="1:9" x14ac:dyDescent="0.25">
      <c r="A102" s="3">
        <v>44919.288194444445</v>
      </c>
      <c r="B102" s="3">
        <v>44919.291666666664</v>
      </c>
      <c r="C102" s="2" t="s">
        <v>4</v>
      </c>
      <c r="D102" s="6">
        <v>1383447.9241425199</v>
      </c>
      <c r="E102" s="13">
        <v>345861.98103563098</v>
      </c>
      <c r="F102" s="13">
        <f t="shared" si="5"/>
        <v>1037585.943106889</v>
      </c>
      <c r="G102" s="7">
        <v>33919.219400000002</v>
      </c>
      <c r="H102" s="7">
        <f t="shared" si="3"/>
        <v>1349528.7047425199</v>
      </c>
      <c r="I102" s="7">
        <f t="shared" si="4"/>
        <v>311942.76163563086</v>
      </c>
    </row>
    <row r="103" spans="1:9" x14ac:dyDescent="0.25">
      <c r="A103" s="3">
        <v>44919.291666666664</v>
      </c>
      <c r="B103" s="3">
        <v>44919.295138888891</v>
      </c>
      <c r="C103" s="2" t="s">
        <v>4</v>
      </c>
      <c r="D103" s="6">
        <v>1421001.4726521401</v>
      </c>
      <c r="E103" s="13">
        <v>355250.368163037</v>
      </c>
      <c r="F103" s="13">
        <f t="shared" si="5"/>
        <v>1065751.104489103</v>
      </c>
      <c r="G103" s="7">
        <v>33945.641100000001</v>
      </c>
      <c r="H103" s="7">
        <f t="shared" si="3"/>
        <v>1387055.8315521402</v>
      </c>
      <c r="I103" s="7">
        <f t="shared" si="4"/>
        <v>321304.72706303722</v>
      </c>
    </row>
    <row r="104" spans="1:9" x14ac:dyDescent="0.25">
      <c r="A104" s="3">
        <v>44919.295138888891</v>
      </c>
      <c r="B104" s="3">
        <v>44919.298611111109</v>
      </c>
      <c r="C104" s="2" t="s">
        <v>4</v>
      </c>
      <c r="D104" s="6">
        <v>1418946.8103175401</v>
      </c>
      <c r="E104" s="13">
        <v>354736.70257938502</v>
      </c>
      <c r="F104" s="13">
        <f t="shared" si="5"/>
        <v>1064210.1077381549</v>
      </c>
      <c r="G104" s="7">
        <v>33977.065199999997</v>
      </c>
      <c r="H104" s="7">
        <f t="shared" si="3"/>
        <v>1384969.74511754</v>
      </c>
      <c r="I104" s="7">
        <f t="shared" si="4"/>
        <v>320759.63737938507</v>
      </c>
    </row>
    <row r="105" spans="1:9" x14ac:dyDescent="0.25">
      <c r="A105" s="3">
        <v>44919.298611111109</v>
      </c>
      <c r="B105" s="3">
        <v>44919.302083333336</v>
      </c>
      <c r="C105" s="2" t="s">
        <v>4</v>
      </c>
      <c r="D105" s="6">
        <v>1436189.6137693</v>
      </c>
      <c r="E105" s="13">
        <v>359047.403442326</v>
      </c>
      <c r="F105" s="13">
        <f t="shared" si="5"/>
        <v>1077142.210326974</v>
      </c>
      <c r="G105" s="7">
        <v>34014.292600000001</v>
      </c>
      <c r="H105" s="7">
        <f t="shared" si="3"/>
        <v>1402175.3211693</v>
      </c>
      <c r="I105" s="7">
        <f t="shared" si="4"/>
        <v>325033.11084232596</v>
      </c>
    </row>
    <row r="106" spans="1:9" x14ac:dyDescent="0.25">
      <c r="A106" s="3">
        <v>44919.302083333336</v>
      </c>
      <c r="B106" s="3">
        <v>44919.305555555555</v>
      </c>
      <c r="C106" s="2" t="s">
        <v>4</v>
      </c>
      <c r="D106" s="6">
        <v>1453342.9092288101</v>
      </c>
      <c r="E106" s="13">
        <v>363335.72730720398</v>
      </c>
      <c r="F106" s="13">
        <f t="shared" si="5"/>
        <v>1090007.1819216062</v>
      </c>
      <c r="G106" s="7">
        <v>34215.858600000007</v>
      </c>
      <c r="H106" s="7">
        <f t="shared" si="3"/>
        <v>1419127.0506288102</v>
      </c>
      <c r="I106" s="7">
        <f t="shared" si="4"/>
        <v>329119.868707204</v>
      </c>
    </row>
    <row r="107" spans="1:9" x14ac:dyDescent="0.25">
      <c r="A107" s="3">
        <v>44919.305555555555</v>
      </c>
      <c r="B107" s="3">
        <v>44919.309027777781</v>
      </c>
      <c r="C107" s="2" t="s">
        <v>4</v>
      </c>
      <c r="D107" s="6">
        <v>1450472.3861084699</v>
      </c>
      <c r="E107" s="13">
        <v>362618.09652711998</v>
      </c>
      <c r="F107" s="13">
        <f t="shared" si="5"/>
        <v>1087854.2895813501</v>
      </c>
      <c r="G107" s="7">
        <v>34057.263200000001</v>
      </c>
      <c r="H107" s="7">
        <f t="shared" si="3"/>
        <v>1416415.12290847</v>
      </c>
      <c r="I107" s="7">
        <f t="shared" si="4"/>
        <v>328560.83332711994</v>
      </c>
    </row>
    <row r="108" spans="1:9" x14ac:dyDescent="0.25">
      <c r="A108" s="3">
        <v>44919.309027777781</v>
      </c>
      <c r="B108" s="3">
        <v>44919.3125</v>
      </c>
      <c r="C108" s="2" t="s">
        <v>4</v>
      </c>
      <c r="D108" s="6">
        <v>1447088.26457226</v>
      </c>
      <c r="E108" s="13">
        <v>361772.06614306499</v>
      </c>
      <c r="F108" s="13">
        <f t="shared" si="5"/>
        <v>1085316.198429195</v>
      </c>
      <c r="G108" s="7">
        <v>34220.863499999999</v>
      </c>
      <c r="H108" s="7">
        <f t="shared" si="3"/>
        <v>1412867.40107226</v>
      </c>
      <c r="I108" s="7">
        <f t="shared" si="4"/>
        <v>327551.20264306501</v>
      </c>
    </row>
    <row r="109" spans="1:9" x14ac:dyDescent="0.25">
      <c r="A109" s="3">
        <v>44919.3125</v>
      </c>
      <c r="B109" s="3">
        <v>44919.315972222219</v>
      </c>
      <c r="C109" s="2" t="s">
        <v>4</v>
      </c>
      <c r="D109" s="6">
        <v>1446145.8677155899</v>
      </c>
      <c r="E109" s="13">
        <v>361536.46692889801</v>
      </c>
      <c r="F109" s="13">
        <f t="shared" si="5"/>
        <v>1084609.4007866918</v>
      </c>
      <c r="G109" s="7">
        <v>34175.016799999998</v>
      </c>
      <c r="H109" s="7">
        <f t="shared" si="3"/>
        <v>1411970.8509155898</v>
      </c>
      <c r="I109" s="7">
        <f t="shared" si="4"/>
        <v>327361.45012889802</v>
      </c>
    </row>
    <row r="110" spans="1:9" x14ac:dyDescent="0.25">
      <c r="A110" s="3">
        <v>44919.315972222219</v>
      </c>
      <c r="B110" s="3">
        <v>44919.319444444445</v>
      </c>
      <c r="C110" s="2" t="s">
        <v>4</v>
      </c>
      <c r="D110" s="6">
        <v>1424537.8028691399</v>
      </c>
      <c r="E110" s="13">
        <v>356134.45071728702</v>
      </c>
      <c r="F110" s="13">
        <f t="shared" si="5"/>
        <v>1068403.352151853</v>
      </c>
      <c r="G110" s="7">
        <v>34227.074200000003</v>
      </c>
      <c r="H110" s="7">
        <f t="shared" si="3"/>
        <v>1390310.72866914</v>
      </c>
      <c r="I110" s="7">
        <f t="shared" si="4"/>
        <v>321907.37651728699</v>
      </c>
    </row>
    <row r="111" spans="1:9" x14ac:dyDescent="0.25">
      <c r="A111" s="3">
        <v>44919.319444444445</v>
      </c>
      <c r="B111" s="3">
        <v>44919.322916666664</v>
      </c>
      <c r="C111" s="2" t="s">
        <v>4</v>
      </c>
      <c r="D111" s="6">
        <v>1435124.85747382</v>
      </c>
      <c r="E111" s="13">
        <v>358781.21436845599</v>
      </c>
      <c r="F111" s="13">
        <f t="shared" si="5"/>
        <v>1076343.6431053639</v>
      </c>
      <c r="G111" s="7">
        <v>33930.667500000003</v>
      </c>
      <c r="H111" s="7">
        <f t="shared" si="3"/>
        <v>1401194.18997382</v>
      </c>
      <c r="I111" s="7">
        <f t="shared" si="4"/>
        <v>324850.54686845606</v>
      </c>
    </row>
    <row r="112" spans="1:9" x14ac:dyDescent="0.25">
      <c r="A112" s="3">
        <v>44919.322916666664</v>
      </c>
      <c r="B112" s="3">
        <v>44919.326388888891</v>
      </c>
      <c r="C112" s="2" t="s">
        <v>4</v>
      </c>
      <c r="D112" s="6">
        <v>1421700.7966602601</v>
      </c>
      <c r="E112" s="13">
        <v>355425.199165067</v>
      </c>
      <c r="F112" s="13">
        <f t="shared" si="5"/>
        <v>1066275.5974951931</v>
      </c>
      <c r="G112" s="7">
        <v>33518.700499999999</v>
      </c>
      <c r="H112" s="7">
        <f t="shared" si="3"/>
        <v>1388182.09616026</v>
      </c>
      <c r="I112" s="7">
        <f t="shared" si="4"/>
        <v>321906.4986650669</v>
      </c>
    </row>
    <row r="113" spans="1:9" x14ac:dyDescent="0.25">
      <c r="A113" s="3">
        <v>44919.326388888891</v>
      </c>
      <c r="B113" s="3">
        <v>44919.329861111109</v>
      </c>
      <c r="C113" s="2" t="s">
        <v>4</v>
      </c>
      <c r="D113" s="6">
        <v>1422895.3847080499</v>
      </c>
      <c r="E113" s="13">
        <v>355723.846177014</v>
      </c>
      <c r="F113" s="13">
        <f t="shared" si="5"/>
        <v>1067171.5385310359</v>
      </c>
      <c r="G113" s="7">
        <v>33538.030500000001</v>
      </c>
      <c r="H113" s="7">
        <f t="shared" si="3"/>
        <v>1389357.3542080498</v>
      </c>
      <c r="I113" s="7">
        <f t="shared" si="4"/>
        <v>322185.81567701395</v>
      </c>
    </row>
    <row r="114" spans="1:9" x14ac:dyDescent="0.25">
      <c r="A114" s="3">
        <v>44919.329861111109</v>
      </c>
      <c r="B114" s="3">
        <v>44919.333333333336</v>
      </c>
      <c r="C114" s="2" t="s">
        <v>4</v>
      </c>
      <c r="D114" s="6">
        <v>1416782.59073171</v>
      </c>
      <c r="E114" s="13">
        <v>354195.647682929</v>
      </c>
      <c r="F114" s="13">
        <f t="shared" si="5"/>
        <v>1062586.943048781</v>
      </c>
      <c r="G114" s="7">
        <v>33584.0936</v>
      </c>
      <c r="H114" s="7">
        <f t="shared" si="3"/>
        <v>1383198.4971317099</v>
      </c>
      <c r="I114" s="7">
        <f t="shared" si="4"/>
        <v>320611.55408292892</v>
      </c>
    </row>
    <row r="115" spans="1:9" x14ac:dyDescent="0.25">
      <c r="A115" s="3">
        <v>44919.333333333336</v>
      </c>
      <c r="B115" s="3">
        <v>44919.336805555555</v>
      </c>
      <c r="C115" s="2" t="s">
        <v>4</v>
      </c>
      <c r="D115" s="6">
        <v>1381729.53209426</v>
      </c>
      <c r="E115" s="13">
        <v>345432.38302356697</v>
      </c>
      <c r="F115" s="13">
        <f t="shared" si="5"/>
        <v>1036297.1490706929</v>
      </c>
      <c r="G115" s="7">
        <v>33724.924200000001</v>
      </c>
      <c r="H115" s="7">
        <f t="shared" si="3"/>
        <v>1348004.60789426</v>
      </c>
      <c r="I115" s="7">
        <f t="shared" si="4"/>
        <v>311707.45882356702</v>
      </c>
    </row>
    <row r="116" spans="1:9" x14ac:dyDescent="0.25">
      <c r="A116" s="3">
        <v>44919.336805555555</v>
      </c>
      <c r="B116" s="3">
        <v>44919.340277777781</v>
      </c>
      <c r="C116" s="2" t="s">
        <v>4</v>
      </c>
      <c r="D116" s="6">
        <v>1385003.2313767499</v>
      </c>
      <c r="E116" s="13">
        <v>346250.80784418801</v>
      </c>
      <c r="F116" s="13">
        <f t="shared" si="5"/>
        <v>1038752.4235325619</v>
      </c>
      <c r="G116" s="7">
        <v>33870.854299999999</v>
      </c>
      <c r="H116" s="7">
        <f t="shared" si="3"/>
        <v>1351132.3770767499</v>
      </c>
      <c r="I116" s="7">
        <f t="shared" si="4"/>
        <v>312379.95354418806</v>
      </c>
    </row>
    <row r="117" spans="1:9" x14ac:dyDescent="0.25">
      <c r="A117" s="3">
        <v>44919.340277777781</v>
      </c>
      <c r="B117" s="3">
        <v>44919.34375</v>
      </c>
      <c r="C117" s="2" t="s">
        <v>4</v>
      </c>
      <c r="D117" s="6">
        <v>1357134.9938223099</v>
      </c>
      <c r="E117" s="13">
        <v>339283.748455578</v>
      </c>
      <c r="F117" s="13">
        <f t="shared" si="5"/>
        <v>1017851.2453667319</v>
      </c>
      <c r="G117" s="7">
        <v>33985.434999999998</v>
      </c>
      <c r="H117" s="7">
        <f t="shared" si="3"/>
        <v>1323149.5588223098</v>
      </c>
      <c r="I117" s="7">
        <f t="shared" si="4"/>
        <v>305298.31345557794</v>
      </c>
    </row>
    <row r="118" spans="1:9" x14ac:dyDescent="0.25">
      <c r="A118" s="3">
        <v>44919.34375</v>
      </c>
      <c r="B118" s="3">
        <v>44919.347222222219</v>
      </c>
      <c r="C118" s="2" t="s">
        <v>4</v>
      </c>
      <c r="D118" s="6">
        <v>1357605.4148971499</v>
      </c>
      <c r="E118" s="13">
        <v>339401.35372428899</v>
      </c>
      <c r="F118" s="13">
        <f t="shared" si="5"/>
        <v>1018204.0611728609</v>
      </c>
      <c r="G118" s="7">
        <v>34012.320299999999</v>
      </c>
      <c r="H118" s="7">
        <f t="shared" si="3"/>
        <v>1323593.0945971499</v>
      </c>
      <c r="I118" s="7">
        <f t="shared" si="4"/>
        <v>305389.03342428897</v>
      </c>
    </row>
    <row r="119" spans="1:9" x14ac:dyDescent="0.25">
      <c r="A119" s="3">
        <v>44919.347222222219</v>
      </c>
      <c r="B119" s="3">
        <v>44919.350694444445</v>
      </c>
      <c r="C119" s="2" t="s">
        <v>4</v>
      </c>
      <c r="D119" s="6">
        <v>1357935.4621747001</v>
      </c>
      <c r="E119" s="13">
        <v>339483.86554367503</v>
      </c>
      <c r="F119" s="13">
        <f t="shared" si="5"/>
        <v>1018451.5966310251</v>
      </c>
      <c r="G119" s="7">
        <v>34059.460800000001</v>
      </c>
      <c r="H119" s="7">
        <f t="shared" si="3"/>
        <v>1323876.0013747001</v>
      </c>
      <c r="I119" s="7">
        <f t="shared" si="4"/>
        <v>305424.40474367503</v>
      </c>
    </row>
    <row r="120" spans="1:9" x14ac:dyDescent="0.25">
      <c r="A120" s="3">
        <v>44919.350694444445</v>
      </c>
      <c r="B120" s="3">
        <v>44919.354166666664</v>
      </c>
      <c r="C120" s="2" t="s">
        <v>4</v>
      </c>
      <c r="D120" s="6">
        <v>1366845.1048574201</v>
      </c>
      <c r="E120" s="13">
        <v>341711.276214357</v>
      </c>
      <c r="F120" s="13">
        <f t="shared" si="5"/>
        <v>1025133.8286430631</v>
      </c>
      <c r="G120" s="7">
        <v>33832.910900000003</v>
      </c>
      <c r="H120" s="7">
        <f t="shared" si="3"/>
        <v>1333012.1939574201</v>
      </c>
      <c r="I120" s="7">
        <f t="shared" si="4"/>
        <v>307878.36531435698</v>
      </c>
    </row>
    <row r="121" spans="1:9" x14ac:dyDescent="0.25">
      <c r="A121" s="3">
        <v>44919.354166666664</v>
      </c>
      <c r="B121" s="3">
        <v>44919.357638888891</v>
      </c>
      <c r="C121" s="2" t="s">
        <v>4</v>
      </c>
      <c r="D121" s="6">
        <v>1366993.94110286</v>
      </c>
      <c r="E121" s="13">
        <v>341748.48527571501</v>
      </c>
      <c r="F121" s="13">
        <f t="shared" si="5"/>
        <v>1025245.455827145</v>
      </c>
      <c r="G121" s="7">
        <v>34080.176599999999</v>
      </c>
      <c r="H121" s="7">
        <f t="shared" si="3"/>
        <v>1332913.7645028601</v>
      </c>
      <c r="I121" s="7">
        <f t="shared" si="4"/>
        <v>307668.30867571512</v>
      </c>
    </row>
    <row r="122" spans="1:9" x14ac:dyDescent="0.25">
      <c r="A122" s="3">
        <v>44919.357638888891</v>
      </c>
      <c r="B122" s="3">
        <v>44919.361111111109</v>
      </c>
      <c r="C122" s="2" t="s">
        <v>4</v>
      </c>
      <c r="D122" s="6">
        <v>1363349.42557044</v>
      </c>
      <c r="E122" s="13">
        <v>340837.35639261198</v>
      </c>
      <c r="F122" s="13">
        <f t="shared" si="5"/>
        <v>1022512.069177828</v>
      </c>
      <c r="G122" s="7">
        <v>34179.899700000002</v>
      </c>
      <c r="H122" s="7">
        <f t="shared" si="3"/>
        <v>1329169.5258704401</v>
      </c>
      <c r="I122" s="7">
        <f t="shared" si="4"/>
        <v>306657.45669261203</v>
      </c>
    </row>
    <row r="123" spans="1:9" x14ac:dyDescent="0.25">
      <c r="A123" s="3">
        <v>44919.361111111109</v>
      </c>
      <c r="B123" s="3">
        <v>44919.364583333336</v>
      </c>
      <c r="C123" s="2" t="s">
        <v>4</v>
      </c>
      <c r="D123" s="6">
        <v>1333103.74444395</v>
      </c>
      <c r="E123" s="13">
        <v>333275.93611098902</v>
      </c>
      <c r="F123" s="13">
        <f t="shared" si="5"/>
        <v>999827.80833296105</v>
      </c>
      <c r="G123" s="7">
        <v>33869.094099999995</v>
      </c>
      <c r="H123" s="7">
        <f t="shared" si="3"/>
        <v>1299234.6503439499</v>
      </c>
      <c r="I123" s="7">
        <f t="shared" si="4"/>
        <v>299406.84201098885</v>
      </c>
    </row>
    <row r="124" spans="1:9" x14ac:dyDescent="0.25">
      <c r="A124" s="3">
        <v>44919.364583333336</v>
      </c>
      <c r="B124" s="3">
        <v>44919.368055555555</v>
      </c>
      <c r="C124" s="2" t="s">
        <v>4</v>
      </c>
      <c r="D124" s="6">
        <v>1313221.8390385499</v>
      </c>
      <c r="E124" s="13">
        <v>328305.45975963899</v>
      </c>
      <c r="F124" s="13">
        <f t="shared" si="5"/>
        <v>984916.37927891093</v>
      </c>
      <c r="G124" s="7">
        <v>33976.554300000003</v>
      </c>
      <c r="H124" s="7">
        <f t="shared" si="3"/>
        <v>1279245.28473855</v>
      </c>
      <c r="I124" s="7">
        <f t="shared" si="4"/>
        <v>294328.90545963903</v>
      </c>
    </row>
    <row r="125" spans="1:9" x14ac:dyDescent="0.25">
      <c r="A125" s="3">
        <v>44919.368055555555</v>
      </c>
      <c r="B125" s="3">
        <v>44919.371527777781</v>
      </c>
      <c r="C125" s="2" t="s">
        <v>4</v>
      </c>
      <c r="D125" s="6">
        <v>1317609.8844073501</v>
      </c>
      <c r="E125" s="13">
        <v>329402.47110184003</v>
      </c>
      <c r="F125" s="13">
        <f t="shared" si="5"/>
        <v>988207.41330551007</v>
      </c>
      <c r="G125" s="7">
        <v>34016.765400000004</v>
      </c>
      <c r="H125" s="7">
        <f t="shared" si="3"/>
        <v>1283593.1190073502</v>
      </c>
      <c r="I125" s="7">
        <f t="shared" si="4"/>
        <v>295385.70570184011</v>
      </c>
    </row>
    <row r="126" spans="1:9" x14ac:dyDescent="0.25">
      <c r="A126" s="3">
        <v>44919.371527777781</v>
      </c>
      <c r="B126" s="3">
        <v>44919.375</v>
      </c>
      <c r="C126" s="2" t="s">
        <v>4</v>
      </c>
      <c r="D126" s="6">
        <v>1314505.03897404</v>
      </c>
      <c r="E126" s="13">
        <v>328626.25974351098</v>
      </c>
      <c r="F126" s="13">
        <f t="shared" si="5"/>
        <v>985878.77923052898</v>
      </c>
      <c r="G126" s="7">
        <v>33559.475200000001</v>
      </c>
      <c r="H126" s="7">
        <f t="shared" si="3"/>
        <v>1280945.56377404</v>
      </c>
      <c r="I126" s="7">
        <f t="shared" si="4"/>
        <v>295066.78454351099</v>
      </c>
    </row>
    <row r="127" spans="1:9" x14ac:dyDescent="0.25">
      <c r="A127" s="3">
        <v>44919.375</v>
      </c>
      <c r="B127" s="3">
        <v>44919.378472222219</v>
      </c>
      <c r="C127" s="2" t="s">
        <v>4</v>
      </c>
      <c r="D127" s="6">
        <v>1297061.1259985401</v>
      </c>
      <c r="E127" s="13">
        <v>324265.28149963502</v>
      </c>
      <c r="F127" s="13">
        <f t="shared" si="5"/>
        <v>972795.84449890512</v>
      </c>
      <c r="G127" s="7">
        <v>33630.479800000001</v>
      </c>
      <c r="H127" s="7">
        <f t="shared" si="3"/>
        <v>1263430.64619854</v>
      </c>
      <c r="I127" s="7">
        <f t="shared" si="4"/>
        <v>290634.80169963487</v>
      </c>
    </row>
    <row r="128" spans="1:9" x14ac:dyDescent="0.25">
      <c r="A128" s="3">
        <v>44919.378472222219</v>
      </c>
      <c r="B128" s="3">
        <v>44919.381944444445</v>
      </c>
      <c r="C128" s="2" t="s">
        <v>4</v>
      </c>
      <c r="D128" s="6">
        <v>1303240.1029392299</v>
      </c>
      <c r="E128" s="13">
        <v>325810.02573480899</v>
      </c>
      <c r="F128" s="13">
        <f t="shared" si="5"/>
        <v>977430.07720442093</v>
      </c>
      <c r="G128" s="7">
        <v>33667.921700000006</v>
      </c>
      <c r="H128" s="7">
        <f t="shared" si="3"/>
        <v>1269572.1812392299</v>
      </c>
      <c r="I128" s="7">
        <f t="shared" si="4"/>
        <v>292142.10403480893</v>
      </c>
    </row>
    <row r="129" spans="1:9" x14ac:dyDescent="0.25">
      <c r="A129" s="3">
        <v>44919.381944444445</v>
      </c>
      <c r="B129" s="3">
        <v>44919.385416666664</v>
      </c>
      <c r="C129" s="2" t="s">
        <v>4</v>
      </c>
      <c r="D129" s="6">
        <v>1301910.6932707999</v>
      </c>
      <c r="E129" s="13">
        <v>325477.67331769998</v>
      </c>
      <c r="F129" s="13">
        <f t="shared" si="5"/>
        <v>976433.01995310001</v>
      </c>
      <c r="G129" s="7">
        <v>33630.951200000003</v>
      </c>
      <c r="H129" s="7">
        <f t="shared" si="3"/>
        <v>1268279.7420707999</v>
      </c>
      <c r="I129" s="7">
        <f t="shared" si="4"/>
        <v>291846.72211769992</v>
      </c>
    </row>
    <row r="130" spans="1:9" x14ac:dyDescent="0.25">
      <c r="A130" s="3">
        <v>44919.385416666664</v>
      </c>
      <c r="B130" s="3">
        <v>44919.388888888891</v>
      </c>
      <c r="C130" s="2" t="s">
        <v>4</v>
      </c>
      <c r="D130" s="6">
        <v>1273367.2259831601</v>
      </c>
      <c r="E130" s="13">
        <v>318341.80649579101</v>
      </c>
      <c r="F130" s="13">
        <f t="shared" si="5"/>
        <v>955025.41948736901</v>
      </c>
      <c r="G130" s="7">
        <v>34060.037499999999</v>
      </c>
      <c r="H130" s="7">
        <f t="shared" si="3"/>
        <v>1239307.18848316</v>
      </c>
      <c r="I130" s="7">
        <f t="shared" si="4"/>
        <v>284281.76899579098</v>
      </c>
    </row>
    <row r="131" spans="1:9" x14ac:dyDescent="0.25">
      <c r="A131" s="3">
        <v>44919.388888888891</v>
      </c>
      <c r="B131" s="3">
        <v>44919.392361111109</v>
      </c>
      <c r="C131" s="2" t="s">
        <v>4</v>
      </c>
      <c r="D131" s="6">
        <v>1250771.12722486</v>
      </c>
      <c r="E131" s="13">
        <v>312692.781806215</v>
      </c>
      <c r="F131" s="13">
        <f t="shared" si="5"/>
        <v>938078.34541864507</v>
      </c>
      <c r="G131" s="7">
        <v>33995.791400000002</v>
      </c>
      <c r="H131" s="7">
        <f t="shared" si="3"/>
        <v>1216775.33582486</v>
      </c>
      <c r="I131" s="7">
        <f t="shared" si="4"/>
        <v>278696.99040621496</v>
      </c>
    </row>
    <row r="132" spans="1:9" x14ac:dyDescent="0.25">
      <c r="A132" s="3">
        <v>44919.392361111109</v>
      </c>
      <c r="B132" s="3">
        <v>44919.395833333336</v>
      </c>
      <c r="C132" s="2" t="s">
        <v>4</v>
      </c>
      <c r="D132" s="6">
        <v>1251793.9229218699</v>
      </c>
      <c r="E132" s="13">
        <v>312948.480730468</v>
      </c>
      <c r="F132" s="13">
        <f t="shared" si="5"/>
        <v>938845.44219140196</v>
      </c>
      <c r="G132" s="7">
        <v>34041.780500000001</v>
      </c>
      <c r="H132" s="7">
        <f t="shared" si="3"/>
        <v>1217752.1424218698</v>
      </c>
      <c r="I132" s="7">
        <f t="shared" si="4"/>
        <v>278906.70023046783</v>
      </c>
    </row>
    <row r="133" spans="1:9" x14ac:dyDescent="0.25">
      <c r="A133" s="3">
        <v>44919.395833333336</v>
      </c>
      <c r="B133" s="3">
        <v>44919.399305555555</v>
      </c>
      <c r="C133" s="2" t="s">
        <v>4</v>
      </c>
      <c r="D133" s="6">
        <v>1248689.61718868</v>
      </c>
      <c r="E133" s="13">
        <v>312172.40429717</v>
      </c>
      <c r="F133" s="13">
        <f t="shared" si="5"/>
        <v>936517.21289150999</v>
      </c>
      <c r="G133" s="7">
        <v>34027.465299999996</v>
      </c>
      <c r="H133" s="7">
        <f t="shared" si="3"/>
        <v>1214662.1518886799</v>
      </c>
      <c r="I133" s="7">
        <f t="shared" si="4"/>
        <v>278144.93899716996</v>
      </c>
    </row>
    <row r="134" spans="1:9" x14ac:dyDescent="0.25">
      <c r="A134" s="3">
        <v>44919.399305555555</v>
      </c>
      <c r="B134" s="3">
        <v>44919.402777777781</v>
      </c>
      <c r="C134" s="2" t="s">
        <v>4</v>
      </c>
      <c r="D134" s="6">
        <v>1267053.5566456199</v>
      </c>
      <c r="E134" s="13">
        <v>316763.38916140603</v>
      </c>
      <c r="F134" s="13">
        <f t="shared" si="5"/>
        <v>950290.16748421383</v>
      </c>
      <c r="G134" s="7">
        <v>33599.948600000003</v>
      </c>
      <c r="H134" s="7">
        <f t="shared" ref="H134:H197" si="6">D134-G134</f>
        <v>1233453.6080456199</v>
      </c>
      <c r="I134" s="7">
        <f t="shared" ref="I134:I197" si="7">H134-F134</f>
        <v>283163.44056140608</v>
      </c>
    </row>
    <row r="135" spans="1:9" x14ac:dyDescent="0.25">
      <c r="A135" s="3">
        <v>44919.402777777781</v>
      </c>
      <c r="B135" s="3">
        <v>44919.40625</v>
      </c>
      <c r="C135" s="2" t="s">
        <v>4</v>
      </c>
      <c r="D135" s="6">
        <v>1267181.2653960199</v>
      </c>
      <c r="E135" s="13">
        <v>316795.31634900603</v>
      </c>
      <c r="F135" s="13">
        <f t="shared" ref="F135:F198" si="8">D135-E135</f>
        <v>950385.94904701388</v>
      </c>
      <c r="G135" s="7">
        <v>33969.784800000001</v>
      </c>
      <c r="H135" s="7">
        <f t="shared" si="6"/>
        <v>1233211.4805960199</v>
      </c>
      <c r="I135" s="7">
        <f t="shared" si="7"/>
        <v>282825.531549006</v>
      </c>
    </row>
    <row r="136" spans="1:9" x14ac:dyDescent="0.25">
      <c r="A136" s="3">
        <v>44919.40625</v>
      </c>
      <c r="B136" s="3">
        <v>44919.409722222219</v>
      </c>
      <c r="C136" s="2" t="s">
        <v>4</v>
      </c>
      <c r="D136" s="6">
        <v>1229594.1562641701</v>
      </c>
      <c r="E136" s="13">
        <v>307398.53906604397</v>
      </c>
      <c r="F136" s="13">
        <f t="shared" si="8"/>
        <v>922195.61719812616</v>
      </c>
      <c r="G136" s="7">
        <v>34062.912700000001</v>
      </c>
      <c r="H136" s="7">
        <f t="shared" si="6"/>
        <v>1195531.2435641701</v>
      </c>
      <c r="I136" s="7">
        <f t="shared" si="7"/>
        <v>273335.62636604393</v>
      </c>
    </row>
    <row r="137" spans="1:9" x14ac:dyDescent="0.25">
      <c r="A137" s="3">
        <v>44919.409722222219</v>
      </c>
      <c r="B137" s="3">
        <v>44919.413194444445</v>
      </c>
      <c r="C137" s="2" t="s">
        <v>4</v>
      </c>
      <c r="D137" s="6">
        <v>1234627.9985224099</v>
      </c>
      <c r="E137" s="13">
        <v>308656.99963060301</v>
      </c>
      <c r="F137" s="13">
        <f t="shared" si="8"/>
        <v>925970.99889180693</v>
      </c>
      <c r="G137" s="7">
        <v>34023.765800000001</v>
      </c>
      <c r="H137" s="7">
        <f t="shared" si="6"/>
        <v>1200604.23272241</v>
      </c>
      <c r="I137" s="7">
        <f t="shared" si="7"/>
        <v>274633.23383060307</v>
      </c>
    </row>
    <row r="138" spans="1:9" x14ac:dyDescent="0.25">
      <c r="A138" s="3">
        <v>44919.413194444445</v>
      </c>
      <c r="B138" s="3">
        <v>44919.416666666664</v>
      </c>
      <c r="C138" s="2" t="s">
        <v>4</v>
      </c>
      <c r="D138" s="6">
        <v>1216741.59601125</v>
      </c>
      <c r="E138" s="13">
        <v>304185.39900281298</v>
      </c>
      <c r="F138" s="13">
        <f t="shared" si="8"/>
        <v>912556.19700843701</v>
      </c>
      <c r="G138" s="7">
        <v>33998.826100000006</v>
      </c>
      <c r="H138" s="7">
        <f t="shared" si="6"/>
        <v>1182742.7699112501</v>
      </c>
      <c r="I138" s="7">
        <f t="shared" si="7"/>
        <v>270186.57290281309</v>
      </c>
    </row>
    <row r="139" spans="1:9" x14ac:dyDescent="0.25">
      <c r="A139" s="3">
        <v>44919.416666666664</v>
      </c>
      <c r="B139" s="3">
        <v>44919.420138888891</v>
      </c>
      <c r="C139" s="2" t="s">
        <v>4</v>
      </c>
      <c r="D139" s="6">
        <v>1218536.7311732401</v>
      </c>
      <c r="E139" s="13">
        <v>304634.18279331201</v>
      </c>
      <c r="F139" s="13">
        <f t="shared" si="8"/>
        <v>913902.54837992811</v>
      </c>
      <c r="G139" s="7">
        <v>33856.490100000003</v>
      </c>
      <c r="H139" s="7">
        <f t="shared" si="6"/>
        <v>1184680.2410732401</v>
      </c>
      <c r="I139" s="7">
        <f t="shared" si="7"/>
        <v>270777.69269331195</v>
      </c>
    </row>
    <row r="140" spans="1:9" x14ac:dyDescent="0.25">
      <c r="A140" s="3">
        <v>44919.420138888891</v>
      </c>
      <c r="B140" s="3">
        <v>44919.423611111109</v>
      </c>
      <c r="C140" s="2" t="s">
        <v>4</v>
      </c>
      <c r="D140" s="6">
        <v>1234336.1249903501</v>
      </c>
      <c r="E140" s="13">
        <v>308584.03124758898</v>
      </c>
      <c r="F140" s="13">
        <f t="shared" si="8"/>
        <v>925752.09374276106</v>
      </c>
      <c r="G140" s="7">
        <v>33860.303200000002</v>
      </c>
      <c r="H140" s="7">
        <f t="shared" si="6"/>
        <v>1200475.8217903501</v>
      </c>
      <c r="I140" s="7">
        <f t="shared" si="7"/>
        <v>274723.72804758907</v>
      </c>
    </row>
    <row r="141" spans="1:9" x14ac:dyDescent="0.25">
      <c r="A141" s="3">
        <v>44919.423611111109</v>
      </c>
      <c r="B141" s="3">
        <v>44919.427083333336</v>
      </c>
      <c r="C141" s="2" t="s">
        <v>4</v>
      </c>
      <c r="D141" s="6">
        <v>1233573.1371334901</v>
      </c>
      <c r="E141" s="13">
        <v>308393.28428337403</v>
      </c>
      <c r="F141" s="13">
        <f t="shared" si="8"/>
        <v>925179.85285011609</v>
      </c>
      <c r="G141" s="7">
        <v>33536.012900000002</v>
      </c>
      <c r="H141" s="7">
        <f t="shared" si="6"/>
        <v>1200037.1242334901</v>
      </c>
      <c r="I141" s="7">
        <f t="shared" si="7"/>
        <v>274857.271383374</v>
      </c>
    </row>
    <row r="142" spans="1:9" x14ac:dyDescent="0.25">
      <c r="A142" s="3">
        <v>44919.427083333336</v>
      </c>
      <c r="B142" s="3">
        <v>44919.430555555555</v>
      </c>
      <c r="C142" s="2" t="s">
        <v>4</v>
      </c>
      <c r="D142" s="6">
        <v>1233904.6902780801</v>
      </c>
      <c r="E142" s="13">
        <v>308476.17256952001</v>
      </c>
      <c r="F142" s="13">
        <f t="shared" si="8"/>
        <v>925428.51770855999</v>
      </c>
      <c r="G142" s="7">
        <v>34342.412599999996</v>
      </c>
      <c r="H142" s="7">
        <f t="shared" si="6"/>
        <v>1199562.2776780801</v>
      </c>
      <c r="I142" s="7">
        <f t="shared" si="7"/>
        <v>274133.75996952015</v>
      </c>
    </row>
    <row r="143" spans="1:9" x14ac:dyDescent="0.25">
      <c r="A143" s="3">
        <v>44919.430555555555</v>
      </c>
      <c r="B143" s="3">
        <v>44919.434027777781</v>
      </c>
      <c r="C143" s="2" t="s">
        <v>4</v>
      </c>
      <c r="D143" s="6">
        <v>1228924.5605898399</v>
      </c>
      <c r="E143" s="13">
        <v>307231.14014746202</v>
      </c>
      <c r="F143" s="13">
        <f t="shared" si="8"/>
        <v>921693.42044237792</v>
      </c>
      <c r="G143" s="7">
        <v>34379.971899999997</v>
      </c>
      <c r="H143" s="7">
        <f t="shared" si="6"/>
        <v>1194544.5886898399</v>
      </c>
      <c r="I143" s="7">
        <f t="shared" si="7"/>
        <v>272851.16824746202</v>
      </c>
    </row>
    <row r="144" spans="1:9" x14ac:dyDescent="0.25">
      <c r="A144" s="3">
        <v>44919.434027777781</v>
      </c>
      <c r="B144" s="3">
        <v>44919.4375</v>
      </c>
      <c r="C144" s="2" t="s">
        <v>4</v>
      </c>
      <c r="D144" s="6">
        <v>1209094.2048478599</v>
      </c>
      <c r="E144" s="13">
        <v>302273.55121196702</v>
      </c>
      <c r="F144" s="13">
        <f t="shared" si="8"/>
        <v>906820.6536358929</v>
      </c>
      <c r="G144" s="7">
        <v>34398.218399999998</v>
      </c>
      <c r="H144" s="7">
        <f t="shared" si="6"/>
        <v>1174695.98644786</v>
      </c>
      <c r="I144" s="7">
        <f t="shared" si="7"/>
        <v>267875.33281196712</v>
      </c>
    </row>
    <row r="145" spans="1:9" x14ac:dyDescent="0.25">
      <c r="A145" s="3">
        <v>44919.4375</v>
      </c>
      <c r="B145" s="3">
        <v>44919.440972222219</v>
      </c>
      <c r="C145" s="2" t="s">
        <v>4</v>
      </c>
      <c r="D145" s="6">
        <v>1191752.4295697201</v>
      </c>
      <c r="E145" s="13">
        <v>297938.107392431</v>
      </c>
      <c r="F145" s="13">
        <f t="shared" si="8"/>
        <v>893814.32217728905</v>
      </c>
      <c r="G145" s="7">
        <v>34521.987000000001</v>
      </c>
      <c r="H145" s="7">
        <f t="shared" si="6"/>
        <v>1157230.4425697201</v>
      </c>
      <c r="I145" s="7">
        <f t="shared" si="7"/>
        <v>263416.12039243104</v>
      </c>
    </row>
    <row r="146" spans="1:9" x14ac:dyDescent="0.25">
      <c r="A146" s="3">
        <v>44919.440972222219</v>
      </c>
      <c r="B146" s="3">
        <v>44919.444444444445</v>
      </c>
      <c r="C146" s="2" t="s">
        <v>4</v>
      </c>
      <c r="D146" s="6">
        <v>1192600.81251907</v>
      </c>
      <c r="E146" s="13">
        <v>298150.20312976901</v>
      </c>
      <c r="F146" s="13">
        <f t="shared" si="8"/>
        <v>894450.60938930092</v>
      </c>
      <c r="G146" s="7">
        <v>34461.781999999999</v>
      </c>
      <c r="H146" s="7">
        <f t="shared" si="6"/>
        <v>1158139.0305190701</v>
      </c>
      <c r="I146" s="7">
        <f t="shared" si="7"/>
        <v>263688.42112976918</v>
      </c>
    </row>
    <row r="147" spans="1:9" x14ac:dyDescent="0.25">
      <c r="A147" s="3">
        <v>44919.444444444445</v>
      </c>
      <c r="B147" s="3">
        <v>44919.447916666664</v>
      </c>
      <c r="C147" s="2" t="s">
        <v>4</v>
      </c>
      <c r="D147" s="6">
        <v>1220014.8027950299</v>
      </c>
      <c r="E147" s="13">
        <v>305003.70069875999</v>
      </c>
      <c r="F147" s="13">
        <f t="shared" si="8"/>
        <v>915011.10209626995</v>
      </c>
      <c r="G147" s="7">
        <v>34337.4902</v>
      </c>
      <c r="H147" s="7">
        <f t="shared" si="6"/>
        <v>1185677.3125950298</v>
      </c>
      <c r="I147" s="7">
        <f t="shared" si="7"/>
        <v>270666.21049875987</v>
      </c>
    </row>
    <row r="148" spans="1:9" x14ac:dyDescent="0.25">
      <c r="A148" s="3">
        <v>44919.447916666664</v>
      </c>
      <c r="B148" s="3">
        <v>44919.451388888891</v>
      </c>
      <c r="C148" s="2" t="s">
        <v>4</v>
      </c>
      <c r="D148" s="6">
        <v>1215905.62001262</v>
      </c>
      <c r="E148" s="13">
        <v>303976.40500315698</v>
      </c>
      <c r="F148" s="13">
        <f t="shared" si="8"/>
        <v>911929.21500946302</v>
      </c>
      <c r="G148" s="7">
        <v>34432.335900000005</v>
      </c>
      <c r="H148" s="7">
        <f t="shared" si="6"/>
        <v>1181473.2841126199</v>
      </c>
      <c r="I148" s="7">
        <f t="shared" si="7"/>
        <v>269544.06910315691</v>
      </c>
    </row>
    <row r="149" spans="1:9" x14ac:dyDescent="0.25">
      <c r="A149" s="3">
        <v>44919.451388888891</v>
      </c>
      <c r="B149" s="3">
        <v>44919.454861111109</v>
      </c>
      <c r="C149" s="2" t="s">
        <v>4</v>
      </c>
      <c r="D149" s="6">
        <v>1215516.76174812</v>
      </c>
      <c r="E149" s="13">
        <v>303879.19043703098</v>
      </c>
      <c r="F149" s="13">
        <f t="shared" si="8"/>
        <v>911637.57131108898</v>
      </c>
      <c r="G149" s="7">
        <v>34457.952400000002</v>
      </c>
      <c r="H149" s="7">
        <f t="shared" si="6"/>
        <v>1181058.8093481199</v>
      </c>
      <c r="I149" s="7">
        <f t="shared" si="7"/>
        <v>269421.23803703091</v>
      </c>
    </row>
    <row r="150" spans="1:9" x14ac:dyDescent="0.25">
      <c r="A150" s="3">
        <v>44919.454861111109</v>
      </c>
      <c r="B150" s="3">
        <v>44919.458333333336</v>
      </c>
      <c r="C150" s="2" t="s">
        <v>4</v>
      </c>
      <c r="D150" s="6">
        <v>1219695.6338317301</v>
      </c>
      <c r="E150" s="13">
        <v>304923.90845793299</v>
      </c>
      <c r="F150" s="13">
        <f t="shared" si="8"/>
        <v>914771.72537379712</v>
      </c>
      <c r="G150" s="7">
        <v>34326.960500000001</v>
      </c>
      <c r="H150" s="7">
        <f t="shared" si="6"/>
        <v>1185368.6733317301</v>
      </c>
      <c r="I150" s="7">
        <f t="shared" si="7"/>
        <v>270596.94795793295</v>
      </c>
    </row>
    <row r="151" spans="1:9" x14ac:dyDescent="0.25">
      <c r="A151" s="3">
        <v>44919.458333333336</v>
      </c>
      <c r="B151" s="3">
        <v>44919.461805555555</v>
      </c>
      <c r="C151" s="2" t="s">
        <v>4</v>
      </c>
      <c r="D151" s="6">
        <v>1214388.4647641501</v>
      </c>
      <c r="E151" s="13">
        <v>303597.116191037</v>
      </c>
      <c r="F151" s="13">
        <f t="shared" si="8"/>
        <v>910791.34857311309</v>
      </c>
      <c r="G151" s="7">
        <v>34430.808900000004</v>
      </c>
      <c r="H151" s="7">
        <f t="shared" si="6"/>
        <v>1179957.65586415</v>
      </c>
      <c r="I151" s="7">
        <f t="shared" si="7"/>
        <v>269166.30729103694</v>
      </c>
    </row>
    <row r="152" spans="1:9" x14ac:dyDescent="0.25">
      <c r="A152" s="3">
        <v>44919.461805555555</v>
      </c>
      <c r="B152" s="3">
        <v>44919.465277777781</v>
      </c>
      <c r="C152" s="2" t="s">
        <v>4</v>
      </c>
      <c r="D152" s="6">
        <v>1214192.11647652</v>
      </c>
      <c r="E152" s="13">
        <v>303548.02911913203</v>
      </c>
      <c r="F152" s="13">
        <f t="shared" si="8"/>
        <v>910644.08735738788</v>
      </c>
      <c r="G152" s="7">
        <v>34455.921499999997</v>
      </c>
      <c r="H152" s="7">
        <f t="shared" si="6"/>
        <v>1179736.19497652</v>
      </c>
      <c r="I152" s="7">
        <f t="shared" si="7"/>
        <v>269092.10761913215</v>
      </c>
    </row>
    <row r="153" spans="1:9" x14ac:dyDescent="0.25">
      <c r="A153" s="3">
        <v>44919.465277777781</v>
      </c>
      <c r="B153" s="3">
        <v>44919.46875</v>
      </c>
      <c r="C153" s="2" t="s">
        <v>4</v>
      </c>
      <c r="D153" s="6">
        <v>1212259.1368174299</v>
      </c>
      <c r="E153" s="13">
        <v>303064.784204358</v>
      </c>
      <c r="F153" s="13">
        <f t="shared" si="8"/>
        <v>909194.35261307191</v>
      </c>
      <c r="G153" s="7">
        <v>34391.327400000002</v>
      </c>
      <c r="H153" s="7">
        <f t="shared" si="6"/>
        <v>1177867.8094174298</v>
      </c>
      <c r="I153" s="7">
        <f t="shared" si="7"/>
        <v>268673.45680435793</v>
      </c>
    </row>
    <row r="154" spans="1:9" x14ac:dyDescent="0.25">
      <c r="A154" s="3">
        <v>44919.46875</v>
      </c>
      <c r="B154" s="3">
        <v>44919.472222222219</v>
      </c>
      <c r="C154" s="2" t="s">
        <v>4</v>
      </c>
      <c r="D154" s="6">
        <v>1194751.97866314</v>
      </c>
      <c r="E154" s="13">
        <v>298687.99466578598</v>
      </c>
      <c r="F154" s="13">
        <f t="shared" si="8"/>
        <v>896063.98399735405</v>
      </c>
      <c r="G154" s="7">
        <v>33466.098399999995</v>
      </c>
      <c r="H154" s="7">
        <f t="shared" si="6"/>
        <v>1161285.88026314</v>
      </c>
      <c r="I154" s="7">
        <f t="shared" si="7"/>
        <v>265221.89626578591</v>
      </c>
    </row>
    <row r="155" spans="1:9" x14ac:dyDescent="0.25">
      <c r="A155" s="3">
        <v>44919.472222222219</v>
      </c>
      <c r="B155" s="3">
        <v>44919.475694444445</v>
      </c>
      <c r="C155" s="2" t="s">
        <v>4</v>
      </c>
      <c r="D155" s="6">
        <v>1175207.4098994799</v>
      </c>
      <c r="E155" s="13">
        <v>293801.85247486999</v>
      </c>
      <c r="F155" s="13">
        <f t="shared" si="8"/>
        <v>881405.55742461002</v>
      </c>
      <c r="G155" s="7">
        <v>33431.4058</v>
      </c>
      <c r="H155" s="7">
        <f t="shared" si="6"/>
        <v>1141776.0040994799</v>
      </c>
      <c r="I155" s="7">
        <f t="shared" si="7"/>
        <v>260370.44667486986</v>
      </c>
    </row>
    <row r="156" spans="1:9" x14ac:dyDescent="0.25">
      <c r="A156" s="3">
        <v>44919.475694444445</v>
      </c>
      <c r="B156" s="3">
        <v>44919.479166666664</v>
      </c>
      <c r="C156" s="2" t="s">
        <v>4</v>
      </c>
      <c r="D156" s="6">
        <v>1220055.51046635</v>
      </c>
      <c r="E156" s="13">
        <v>305013.87761658902</v>
      </c>
      <c r="F156" s="13">
        <f t="shared" si="8"/>
        <v>915041.63284976105</v>
      </c>
      <c r="G156" s="7">
        <v>33320.561500000003</v>
      </c>
      <c r="H156" s="7">
        <f t="shared" si="6"/>
        <v>1186734.9489663499</v>
      </c>
      <c r="I156" s="7">
        <f t="shared" si="7"/>
        <v>271693.31611658889</v>
      </c>
    </row>
    <row r="157" spans="1:9" x14ac:dyDescent="0.25">
      <c r="A157" s="3">
        <v>44919.479166666664</v>
      </c>
      <c r="B157" s="3">
        <v>44919.482638888891</v>
      </c>
      <c r="C157" s="2" t="s">
        <v>4</v>
      </c>
      <c r="D157" s="6">
        <v>1213886.01278856</v>
      </c>
      <c r="E157" s="13">
        <v>303471.50319714198</v>
      </c>
      <c r="F157" s="13">
        <f t="shared" si="8"/>
        <v>910414.50959141809</v>
      </c>
      <c r="G157" s="7">
        <v>32684.025900000001</v>
      </c>
      <c r="H157" s="7">
        <f t="shared" si="6"/>
        <v>1181201.98688856</v>
      </c>
      <c r="I157" s="7">
        <f t="shared" si="7"/>
        <v>270787.47729714192</v>
      </c>
    </row>
    <row r="158" spans="1:9" x14ac:dyDescent="0.25">
      <c r="A158" s="3">
        <v>44919.482638888891</v>
      </c>
      <c r="B158" s="3">
        <v>44919.486111111109</v>
      </c>
      <c r="C158" s="2" t="s">
        <v>4</v>
      </c>
      <c r="D158" s="6">
        <v>1171824.4705433201</v>
      </c>
      <c r="E158" s="13">
        <v>292956.11763583001</v>
      </c>
      <c r="F158" s="13">
        <f t="shared" si="8"/>
        <v>878868.35290748999</v>
      </c>
      <c r="G158" s="7">
        <v>34092.965000000004</v>
      </c>
      <c r="H158" s="7">
        <f t="shared" si="6"/>
        <v>1137731.50554332</v>
      </c>
      <c r="I158" s="7">
        <f t="shared" si="7"/>
        <v>258863.15263582999</v>
      </c>
    </row>
    <row r="159" spans="1:9" x14ac:dyDescent="0.25">
      <c r="A159" s="3">
        <v>44919.486111111109</v>
      </c>
      <c r="B159" s="3">
        <v>44919.489583333336</v>
      </c>
      <c r="C159" s="2" t="s">
        <v>4</v>
      </c>
      <c r="D159" s="6">
        <v>1194098.7373619401</v>
      </c>
      <c r="E159" s="13">
        <v>298524.684340487</v>
      </c>
      <c r="F159" s="13">
        <f t="shared" si="8"/>
        <v>895574.05302145309</v>
      </c>
      <c r="G159" s="7">
        <v>33311.355199999998</v>
      </c>
      <c r="H159" s="7">
        <f t="shared" si="6"/>
        <v>1160787.38216194</v>
      </c>
      <c r="I159" s="7">
        <f t="shared" si="7"/>
        <v>265213.32914048689</v>
      </c>
    </row>
    <row r="160" spans="1:9" x14ac:dyDescent="0.25">
      <c r="A160" s="3">
        <v>44919.489583333336</v>
      </c>
      <c r="B160" s="3">
        <v>44919.493055555555</v>
      </c>
      <c r="C160" s="2" t="s">
        <v>4</v>
      </c>
      <c r="D160" s="6">
        <v>1192415.1961868801</v>
      </c>
      <c r="E160" s="13">
        <v>298103.79904672102</v>
      </c>
      <c r="F160" s="13">
        <f t="shared" si="8"/>
        <v>894311.39714015904</v>
      </c>
      <c r="G160" s="7">
        <v>32965.475900000005</v>
      </c>
      <c r="H160" s="7">
        <f t="shared" si="6"/>
        <v>1159449.7202868802</v>
      </c>
      <c r="I160" s="7">
        <f t="shared" si="7"/>
        <v>265138.32314672112</v>
      </c>
    </row>
    <row r="161" spans="1:9" x14ac:dyDescent="0.25">
      <c r="A161" s="3">
        <v>44919.493055555555</v>
      </c>
      <c r="B161" s="3">
        <v>44919.496527777781</v>
      </c>
      <c r="C161" s="2" t="s">
        <v>4</v>
      </c>
      <c r="D161" s="6">
        <v>1176663.0103678701</v>
      </c>
      <c r="E161" s="13">
        <v>294165.75259196799</v>
      </c>
      <c r="F161" s="13">
        <f t="shared" si="8"/>
        <v>882497.25777590205</v>
      </c>
      <c r="G161" s="7">
        <v>32588.0723</v>
      </c>
      <c r="H161" s="7">
        <f t="shared" si="6"/>
        <v>1144074.9380678702</v>
      </c>
      <c r="I161" s="7">
        <f t="shared" si="7"/>
        <v>261577.68029196816</v>
      </c>
    </row>
    <row r="162" spans="1:9" x14ac:dyDescent="0.25">
      <c r="A162" s="3">
        <v>44919.496527777781</v>
      </c>
      <c r="B162" s="3">
        <v>44919.5</v>
      </c>
      <c r="C162" s="2" t="s">
        <v>4</v>
      </c>
      <c r="D162" s="6">
        <v>1195102.9191906401</v>
      </c>
      <c r="E162" s="13">
        <v>298775.729797662</v>
      </c>
      <c r="F162" s="13">
        <f t="shared" si="8"/>
        <v>896327.18939297809</v>
      </c>
      <c r="G162" s="7">
        <v>32368.090799999998</v>
      </c>
      <c r="H162" s="7">
        <f t="shared" si="6"/>
        <v>1162734.8283906402</v>
      </c>
      <c r="I162" s="7">
        <f t="shared" si="7"/>
        <v>266407.63899766211</v>
      </c>
    </row>
    <row r="163" spans="1:9" x14ac:dyDescent="0.25">
      <c r="A163" s="3">
        <v>44919.5</v>
      </c>
      <c r="B163" s="3">
        <v>44919.503472222219</v>
      </c>
      <c r="C163" s="2" t="s">
        <v>4</v>
      </c>
      <c r="D163" s="6">
        <v>1217088.6943413699</v>
      </c>
      <c r="E163" s="13">
        <v>304272.173585343</v>
      </c>
      <c r="F163" s="13">
        <f t="shared" si="8"/>
        <v>912816.52075602696</v>
      </c>
      <c r="G163" s="7">
        <v>31589.355600000003</v>
      </c>
      <c r="H163" s="7">
        <f t="shared" si="6"/>
        <v>1185499.33874137</v>
      </c>
      <c r="I163" s="7">
        <f t="shared" si="7"/>
        <v>272682.81798534305</v>
      </c>
    </row>
    <row r="164" spans="1:9" x14ac:dyDescent="0.25">
      <c r="A164" s="3">
        <v>44919.503472222219</v>
      </c>
      <c r="B164" s="3">
        <v>44919.506944444445</v>
      </c>
      <c r="C164" s="2" t="s">
        <v>4</v>
      </c>
      <c r="D164" s="6">
        <v>1208897.57362584</v>
      </c>
      <c r="E164" s="13">
        <v>302224.39340646</v>
      </c>
      <c r="F164" s="13">
        <f t="shared" si="8"/>
        <v>906673.18021937995</v>
      </c>
      <c r="G164" s="7">
        <v>30258.122899999998</v>
      </c>
      <c r="H164" s="7">
        <f t="shared" si="6"/>
        <v>1178639.4507258399</v>
      </c>
      <c r="I164" s="7">
        <f t="shared" si="7"/>
        <v>271966.27050645999</v>
      </c>
    </row>
    <row r="165" spans="1:9" x14ac:dyDescent="0.25">
      <c r="A165" s="3">
        <v>44919.506944444445</v>
      </c>
      <c r="B165" s="3">
        <v>44919.510416666664</v>
      </c>
      <c r="C165" s="2" t="s">
        <v>4</v>
      </c>
      <c r="D165" s="6">
        <v>1176555.75368333</v>
      </c>
      <c r="E165" s="13">
        <v>294138.93842083402</v>
      </c>
      <c r="F165" s="13">
        <f t="shared" si="8"/>
        <v>882416.81526249601</v>
      </c>
      <c r="G165" s="7">
        <v>30688.150300000001</v>
      </c>
      <c r="H165" s="7">
        <f t="shared" si="6"/>
        <v>1145867.6033833299</v>
      </c>
      <c r="I165" s="7">
        <f t="shared" si="7"/>
        <v>263450.78812083392</v>
      </c>
    </row>
    <row r="166" spans="1:9" x14ac:dyDescent="0.25">
      <c r="A166" s="3">
        <v>44919.510416666664</v>
      </c>
      <c r="B166" s="3">
        <v>44919.513888888891</v>
      </c>
      <c r="C166" s="2" t="s">
        <v>4</v>
      </c>
      <c r="D166" s="6">
        <v>1193015.10123542</v>
      </c>
      <c r="E166" s="13">
        <v>298253.77530885697</v>
      </c>
      <c r="F166" s="13">
        <f t="shared" si="8"/>
        <v>894761.325926563</v>
      </c>
      <c r="G166" s="7">
        <v>30367.734499999999</v>
      </c>
      <c r="H166" s="7">
        <f t="shared" si="6"/>
        <v>1162647.36673542</v>
      </c>
      <c r="I166" s="7">
        <f t="shared" si="7"/>
        <v>267886.04080885695</v>
      </c>
    </row>
    <row r="167" spans="1:9" x14ac:dyDescent="0.25">
      <c r="A167" s="3">
        <v>44919.513888888891</v>
      </c>
      <c r="B167" s="3">
        <v>44919.517361111109</v>
      </c>
      <c r="C167" s="2" t="s">
        <v>4</v>
      </c>
      <c r="D167" s="6">
        <v>1131273.68961314</v>
      </c>
      <c r="E167" s="13">
        <v>282818.42240328598</v>
      </c>
      <c r="F167" s="13">
        <f t="shared" si="8"/>
        <v>848455.26720985398</v>
      </c>
      <c r="G167" s="7">
        <v>29353.357599999999</v>
      </c>
      <c r="H167" s="7">
        <f t="shared" si="6"/>
        <v>1101920.33201314</v>
      </c>
      <c r="I167" s="7">
        <f t="shared" si="7"/>
        <v>253465.06480328599</v>
      </c>
    </row>
    <row r="168" spans="1:9" x14ac:dyDescent="0.25">
      <c r="A168" s="3">
        <v>44919.517361111109</v>
      </c>
      <c r="B168" s="3">
        <v>44919.520833333336</v>
      </c>
      <c r="C168" s="2" t="s">
        <v>4</v>
      </c>
      <c r="D168" s="6">
        <v>1135967.7744692001</v>
      </c>
      <c r="E168" s="13">
        <v>283991.94361730199</v>
      </c>
      <c r="F168" s="13">
        <f t="shared" si="8"/>
        <v>851975.83085189806</v>
      </c>
      <c r="G168" s="7">
        <v>29394.302500000002</v>
      </c>
      <c r="H168" s="7">
        <f t="shared" si="6"/>
        <v>1106573.4719692001</v>
      </c>
      <c r="I168" s="7">
        <f t="shared" si="7"/>
        <v>254597.641117302</v>
      </c>
    </row>
    <row r="169" spans="1:9" x14ac:dyDescent="0.25">
      <c r="A169" s="3">
        <v>44919.520833333336</v>
      </c>
      <c r="B169" s="3">
        <v>44919.524305555555</v>
      </c>
      <c r="C169" s="2" t="s">
        <v>4</v>
      </c>
      <c r="D169" s="6">
        <v>1131725.9808867699</v>
      </c>
      <c r="E169" s="13">
        <v>282931.495221694</v>
      </c>
      <c r="F169" s="13">
        <f t="shared" si="8"/>
        <v>848794.48566507595</v>
      </c>
      <c r="G169" s="7">
        <v>29330.716499999999</v>
      </c>
      <c r="H169" s="7">
        <f t="shared" si="6"/>
        <v>1102395.2643867698</v>
      </c>
      <c r="I169" s="7">
        <f t="shared" si="7"/>
        <v>253600.7787216939</v>
      </c>
    </row>
    <row r="170" spans="1:9" x14ac:dyDescent="0.25">
      <c r="A170" s="3">
        <v>44919.524305555555</v>
      </c>
      <c r="B170" s="3">
        <v>44919.527777777781</v>
      </c>
      <c r="C170" s="2" t="s">
        <v>4</v>
      </c>
      <c r="D170" s="6">
        <v>1078353.5319748099</v>
      </c>
      <c r="E170" s="13">
        <v>269588.38299370499</v>
      </c>
      <c r="F170" s="13">
        <f t="shared" si="8"/>
        <v>808765.14898110495</v>
      </c>
      <c r="G170" s="7">
        <v>29813.4238</v>
      </c>
      <c r="H170" s="7">
        <f t="shared" si="6"/>
        <v>1048540.10817481</v>
      </c>
      <c r="I170" s="7">
        <f t="shared" si="7"/>
        <v>239774.959193705</v>
      </c>
    </row>
    <row r="171" spans="1:9" x14ac:dyDescent="0.25">
      <c r="A171" s="3">
        <v>44919.527777777781</v>
      </c>
      <c r="B171" s="3">
        <v>44919.53125</v>
      </c>
      <c r="C171" s="2" t="s">
        <v>4</v>
      </c>
      <c r="D171" s="6">
        <v>1038069.10620536</v>
      </c>
      <c r="E171" s="13">
        <v>259517.27655134001</v>
      </c>
      <c r="F171" s="13">
        <f t="shared" si="8"/>
        <v>778551.82965402002</v>
      </c>
      <c r="G171" s="7">
        <v>29501.941100000004</v>
      </c>
      <c r="H171" s="7">
        <f t="shared" si="6"/>
        <v>1008567.16510536</v>
      </c>
      <c r="I171" s="7">
        <f t="shared" si="7"/>
        <v>230015.33545133995</v>
      </c>
    </row>
    <row r="172" spans="1:9" x14ac:dyDescent="0.25">
      <c r="A172" s="3">
        <v>44919.53125</v>
      </c>
      <c r="B172" s="3">
        <v>44919.534722222219</v>
      </c>
      <c r="C172" s="2" t="s">
        <v>4</v>
      </c>
      <c r="D172" s="6">
        <v>1043082.99779047</v>
      </c>
      <c r="E172" s="13">
        <v>260770.749447618</v>
      </c>
      <c r="F172" s="13">
        <f t="shared" si="8"/>
        <v>782312.24834285199</v>
      </c>
      <c r="G172" s="7">
        <v>29831.949399999998</v>
      </c>
      <c r="H172" s="7">
        <f t="shared" si="6"/>
        <v>1013251.04839047</v>
      </c>
      <c r="I172" s="7">
        <f t="shared" si="7"/>
        <v>230938.80004761799</v>
      </c>
    </row>
    <row r="173" spans="1:9" x14ac:dyDescent="0.25">
      <c r="A173" s="3">
        <v>44919.534722222219</v>
      </c>
      <c r="B173" s="3">
        <v>44919.538194444445</v>
      </c>
      <c r="C173" s="2" t="s">
        <v>4</v>
      </c>
      <c r="D173" s="6">
        <v>1030405.94114818</v>
      </c>
      <c r="E173" s="13">
        <v>257601.48528704699</v>
      </c>
      <c r="F173" s="13">
        <f t="shared" si="8"/>
        <v>772804.45586113306</v>
      </c>
      <c r="G173" s="7">
        <v>28155.978300000002</v>
      </c>
      <c r="H173" s="7">
        <f t="shared" si="6"/>
        <v>1002249.9628481801</v>
      </c>
      <c r="I173" s="7">
        <f t="shared" si="7"/>
        <v>229445.50698704703</v>
      </c>
    </row>
    <row r="174" spans="1:9" x14ac:dyDescent="0.25">
      <c r="A174" s="3">
        <v>44919.538194444445</v>
      </c>
      <c r="B174" s="3">
        <v>44919.541666666664</v>
      </c>
      <c r="C174" s="2" t="s">
        <v>4</v>
      </c>
      <c r="D174" s="6">
        <v>1017944.74582592</v>
      </c>
      <c r="E174" s="13">
        <v>254486.18645648001</v>
      </c>
      <c r="F174" s="13">
        <f t="shared" si="8"/>
        <v>763458.55936943996</v>
      </c>
      <c r="G174" s="7">
        <v>27821.519600000003</v>
      </c>
      <c r="H174" s="7">
        <f t="shared" si="6"/>
        <v>990123.22622592002</v>
      </c>
      <c r="I174" s="7">
        <f t="shared" si="7"/>
        <v>226664.66685648006</v>
      </c>
    </row>
    <row r="175" spans="1:9" x14ac:dyDescent="0.25">
      <c r="A175" s="3">
        <v>44919.541666666664</v>
      </c>
      <c r="B175" s="3">
        <v>44919.545138888891</v>
      </c>
      <c r="C175" s="2" t="s">
        <v>4</v>
      </c>
      <c r="D175" s="6">
        <v>1051650.4798171001</v>
      </c>
      <c r="E175" s="13">
        <v>262912.619954277</v>
      </c>
      <c r="F175" s="13">
        <f t="shared" si="8"/>
        <v>788737.85986282304</v>
      </c>
      <c r="G175" s="7">
        <v>27600.309499999999</v>
      </c>
      <c r="H175" s="7">
        <f t="shared" si="6"/>
        <v>1024050.1703171001</v>
      </c>
      <c r="I175" s="7">
        <f t="shared" si="7"/>
        <v>235312.31045427709</v>
      </c>
    </row>
    <row r="176" spans="1:9" x14ac:dyDescent="0.25">
      <c r="A176" s="3">
        <v>44919.545138888891</v>
      </c>
      <c r="B176" s="3">
        <v>44919.548611111109</v>
      </c>
      <c r="C176" s="2" t="s">
        <v>4</v>
      </c>
      <c r="D176" s="6">
        <v>1062959.2521258099</v>
      </c>
      <c r="E176" s="13">
        <v>265739.81303145498</v>
      </c>
      <c r="F176" s="13">
        <f t="shared" si="8"/>
        <v>797219.43909435486</v>
      </c>
      <c r="G176" s="7">
        <v>27159.694500000001</v>
      </c>
      <c r="H176" s="7">
        <f t="shared" si="6"/>
        <v>1035799.5576258099</v>
      </c>
      <c r="I176" s="7">
        <f t="shared" si="7"/>
        <v>238580.11853145505</v>
      </c>
    </row>
    <row r="177" spans="1:9" x14ac:dyDescent="0.25">
      <c r="A177" s="3">
        <v>44919.548611111109</v>
      </c>
      <c r="B177" s="3">
        <v>44919.552083333336</v>
      </c>
      <c r="C177" s="2" t="s">
        <v>4</v>
      </c>
      <c r="D177" s="6">
        <v>1039768.83816882</v>
      </c>
      <c r="E177" s="13">
        <v>259942.20954220599</v>
      </c>
      <c r="F177" s="13">
        <f t="shared" si="8"/>
        <v>779826.62862661399</v>
      </c>
      <c r="G177" s="7">
        <v>27180.4532</v>
      </c>
      <c r="H177" s="7">
        <f t="shared" si="6"/>
        <v>1012588.38496882</v>
      </c>
      <c r="I177" s="7">
        <f t="shared" si="7"/>
        <v>232761.75634220603</v>
      </c>
    </row>
    <row r="178" spans="1:9" x14ac:dyDescent="0.25">
      <c r="A178" s="3">
        <v>44919.552083333336</v>
      </c>
      <c r="B178" s="3">
        <v>44919.555555555555</v>
      </c>
      <c r="C178" s="2" t="s">
        <v>4</v>
      </c>
      <c r="D178" s="6">
        <v>1030186.0611189801</v>
      </c>
      <c r="E178" s="13">
        <v>257546.51527974699</v>
      </c>
      <c r="F178" s="13">
        <f t="shared" si="8"/>
        <v>772639.54583923309</v>
      </c>
      <c r="G178" s="7">
        <v>26819.1204</v>
      </c>
      <c r="H178" s="7">
        <f t="shared" si="6"/>
        <v>1003366.94071898</v>
      </c>
      <c r="I178" s="7">
        <f t="shared" si="7"/>
        <v>230727.39487974695</v>
      </c>
    </row>
    <row r="179" spans="1:9" x14ac:dyDescent="0.25">
      <c r="A179" s="3">
        <v>44919.555555555555</v>
      </c>
      <c r="B179" s="3">
        <v>44919.559027777781</v>
      </c>
      <c r="C179" s="2" t="s">
        <v>4</v>
      </c>
      <c r="D179" s="6">
        <v>1014303.1935009999</v>
      </c>
      <c r="E179" s="13">
        <v>253575.79837525199</v>
      </c>
      <c r="F179" s="13">
        <f t="shared" si="8"/>
        <v>760727.39512574789</v>
      </c>
      <c r="G179" s="7">
        <v>26323.159599999999</v>
      </c>
      <c r="H179" s="7">
        <f t="shared" si="6"/>
        <v>987980.03390099993</v>
      </c>
      <c r="I179" s="7">
        <f t="shared" si="7"/>
        <v>227252.63877525204</v>
      </c>
    </row>
    <row r="180" spans="1:9" x14ac:dyDescent="0.25">
      <c r="A180" s="3">
        <v>44919.559027777781</v>
      </c>
      <c r="B180" s="3">
        <v>44919.5625</v>
      </c>
      <c r="C180" s="2" t="s">
        <v>4</v>
      </c>
      <c r="D180" s="6">
        <v>988654.73975042498</v>
      </c>
      <c r="E180" s="13">
        <v>247163.68493760601</v>
      </c>
      <c r="F180" s="13">
        <f t="shared" si="8"/>
        <v>741491.054812819</v>
      </c>
      <c r="G180" s="7">
        <v>26400.6738</v>
      </c>
      <c r="H180" s="7">
        <f t="shared" si="6"/>
        <v>962254.06595042499</v>
      </c>
      <c r="I180" s="7">
        <f t="shared" si="7"/>
        <v>220763.01113760599</v>
      </c>
    </row>
    <row r="181" spans="1:9" x14ac:dyDescent="0.25">
      <c r="A181" s="3">
        <v>44919.5625</v>
      </c>
      <c r="B181" s="3">
        <v>44919.565972222219</v>
      </c>
      <c r="C181" s="2" t="s">
        <v>4</v>
      </c>
      <c r="D181" s="6">
        <v>1014952.95050575</v>
      </c>
      <c r="E181" s="13">
        <v>253738.237626438</v>
      </c>
      <c r="F181" s="13">
        <f t="shared" si="8"/>
        <v>761214.71287931199</v>
      </c>
      <c r="G181" s="7">
        <v>26314.726200000001</v>
      </c>
      <c r="H181" s="7">
        <f t="shared" si="6"/>
        <v>988638.22430574999</v>
      </c>
      <c r="I181" s="7">
        <f t="shared" si="7"/>
        <v>227423.511426438</v>
      </c>
    </row>
    <row r="182" spans="1:9" x14ac:dyDescent="0.25">
      <c r="A182" s="3">
        <v>44919.565972222219</v>
      </c>
      <c r="B182" s="3">
        <v>44919.569444444445</v>
      </c>
      <c r="C182" s="2" t="s">
        <v>4</v>
      </c>
      <c r="D182" s="6">
        <v>999846.11753295304</v>
      </c>
      <c r="E182" s="13">
        <v>249961.529383238</v>
      </c>
      <c r="F182" s="13">
        <f t="shared" si="8"/>
        <v>749884.58814971498</v>
      </c>
      <c r="G182" s="7">
        <v>26246.1145</v>
      </c>
      <c r="H182" s="7">
        <f t="shared" si="6"/>
        <v>973600.00303295301</v>
      </c>
      <c r="I182" s="7">
        <f t="shared" si="7"/>
        <v>223715.41488323803</v>
      </c>
    </row>
    <row r="183" spans="1:9" x14ac:dyDescent="0.25">
      <c r="A183" s="3">
        <v>44919.569444444445</v>
      </c>
      <c r="B183" s="3">
        <v>44919.572916666664</v>
      </c>
      <c r="C183" s="2" t="s">
        <v>4</v>
      </c>
      <c r="D183" s="6">
        <v>1022983.94762298</v>
      </c>
      <c r="E183" s="13">
        <v>255745.98690574599</v>
      </c>
      <c r="F183" s="13">
        <f t="shared" si="8"/>
        <v>767237.96071723406</v>
      </c>
      <c r="G183" s="7">
        <v>27694.861199999999</v>
      </c>
      <c r="H183" s="7">
        <f t="shared" si="6"/>
        <v>995289.08642297995</v>
      </c>
      <c r="I183" s="7">
        <f t="shared" si="7"/>
        <v>228051.12570574589</v>
      </c>
    </row>
    <row r="184" spans="1:9" x14ac:dyDescent="0.25">
      <c r="A184" s="3">
        <v>44919.572916666664</v>
      </c>
      <c r="B184" s="3">
        <v>44919.576388888891</v>
      </c>
      <c r="C184" s="2" t="s">
        <v>4</v>
      </c>
      <c r="D184" s="6">
        <v>1004470.72659527</v>
      </c>
      <c r="E184" s="13">
        <v>251117.68164881901</v>
      </c>
      <c r="F184" s="13">
        <f t="shared" si="8"/>
        <v>753353.04494645097</v>
      </c>
      <c r="G184" s="7">
        <v>27573.519499999999</v>
      </c>
      <c r="H184" s="7">
        <f t="shared" si="6"/>
        <v>976897.20709526993</v>
      </c>
      <c r="I184" s="7">
        <f t="shared" si="7"/>
        <v>223544.16214881896</v>
      </c>
    </row>
    <row r="185" spans="1:9" x14ac:dyDescent="0.25">
      <c r="A185" s="3">
        <v>44919.576388888891</v>
      </c>
      <c r="B185" s="3">
        <v>44919.579861111109</v>
      </c>
      <c r="C185" s="2" t="s">
        <v>4</v>
      </c>
      <c r="D185" s="6">
        <v>998939.11055885395</v>
      </c>
      <c r="E185" s="13">
        <v>249734.77763971401</v>
      </c>
      <c r="F185" s="13">
        <f t="shared" si="8"/>
        <v>749204.33291913988</v>
      </c>
      <c r="G185" s="7">
        <v>27575.368799999997</v>
      </c>
      <c r="H185" s="7">
        <f t="shared" si="6"/>
        <v>971363.7417588539</v>
      </c>
      <c r="I185" s="7">
        <f t="shared" si="7"/>
        <v>222159.40883971401</v>
      </c>
    </row>
    <row r="186" spans="1:9" x14ac:dyDescent="0.25">
      <c r="A186" s="3">
        <v>44919.579861111109</v>
      </c>
      <c r="B186" s="3">
        <v>44919.583333333336</v>
      </c>
      <c r="C186" s="2" t="s">
        <v>4</v>
      </c>
      <c r="D186" s="6">
        <v>984366.71129343298</v>
      </c>
      <c r="E186" s="13">
        <v>246091.67782335801</v>
      </c>
      <c r="F186" s="13">
        <f t="shared" si="8"/>
        <v>738275.033470075</v>
      </c>
      <c r="G186" s="7">
        <v>27441.906599999998</v>
      </c>
      <c r="H186" s="7">
        <f t="shared" si="6"/>
        <v>956924.80469343299</v>
      </c>
      <c r="I186" s="7">
        <f t="shared" si="7"/>
        <v>218649.771223358</v>
      </c>
    </row>
    <row r="187" spans="1:9" x14ac:dyDescent="0.25">
      <c r="A187" s="3">
        <v>44919.583333333336</v>
      </c>
      <c r="B187" s="3">
        <v>44919.586805555555</v>
      </c>
      <c r="C187" s="2" t="s">
        <v>4</v>
      </c>
      <c r="D187" s="6">
        <v>981785.45284927299</v>
      </c>
      <c r="E187" s="13">
        <v>245446.36321231801</v>
      </c>
      <c r="F187" s="13">
        <f t="shared" si="8"/>
        <v>736339.08963695494</v>
      </c>
      <c r="G187" s="7">
        <v>27564.102900000002</v>
      </c>
      <c r="H187" s="7">
        <f t="shared" si="6"/>
        <v>954221.34994927293</v>
      </c>
      <c r="I187" s="7">
        <f t="shared" si="7"/>
        <v>217882.26031231799</v>
      </c>
    </row>
    <row r="188" spans="1:9" x14ac:dyDescent="0.25">
      <c r="A188" s="3">
        <v>44919.586805555555</v>
      </c>
      <c r="B188" s="3">
        <v>44919.590277777781</v>
      </c>
      <c r="C188" s="2" t="s">
        <v>4</v>
      </c>
      <c r="D188" s="6">
        <v>977543.53319936502</v>
      </c>
      <c r="E188" s="13">
        <v>244385.88329984099</v>
      </c>
      <c r="F188" s="13">
        <f t="shared" si="8"/>
        <v>733157.64989952405</v>
      </c>
      <c r="G188" s="7">
        <v>27549.503499999999</v>
      </c>
      <c r="H188" s="7">
        <f t="shared" si="6"/>
        <v>949994.02969936503</v>
      </c>
      <c r="I188" s="7">
        <f t="shared" si="7"/>
        <v>216836.37979984097</v>
      </c>
    </row>
    <row r="189" spans="1:9" x14ac:dyDescent="0.25">
      <c r="A189" s="3">
        <v>44919.590277777781</v>
      </c>
      <c r="B189" s="3">
        <v>44919.59375</v>
      </c>
      <c r="C189" s="2" t="s">
        <v>4</v>
      </c>
      <c r="D189" s="6">
        <v>969698.76719659299</v>
      </c>
      <c r="E189" s="13">
        <v>242424.69179914799</v>
      </c>
      <c r="F189" s="13">
        <f t="shared" si="8"/>
        <v>727274.07539744501</v>
      </c>
      <c r="G189" s="7">
        <v>27385.142899999999</v>
      </c>
      <c r="H189" s="7">
        <f t="shared" si="6"/>
        <v>942313.62429659301</v>
      </c>
      <c r="I189" s="7">
        <f t="shared" si="7"/>
        <v>215039.54889914801</v>
      </c>
    </row>
    <row r="190" spans="1:9" x14ac:dyDescent="0.25">
      <c r="A190" s="3">
        <v>44919.59375</v>
      </c>
      <c r="B190" s="3">
        <v>44919.597222222219</v>
      </c>
      <c r="C190" s="2" t="s">
        <v>4</v>
      </c>
      <c r="D190" s="6">
        <v>966736.72461401694</v>
      </c>
      <c r="E190" s="13">
        <v>241684.181153504</v>
      </c>
      <c r="F190" s="13">
        <f t="shared" si="8"/>
        <v>725052.543460513</v>
      </c>
      <c r="G190" s="7">
        <v>27144.366900000001</v>
      </c>
      <c r="H190" s="7">
        <f t="shared" si="6"/>
        <v>939592.35771401692</v>
      </c>
      <c r="I190" s="7">
        <f t="shared" si="7"/>
        <v>214539.81425350392</v>
      </c>
    </row>
    <row r="191" spans="1:9" x14ac:dyDescent="0.25">
      <c r="A191" s="3">
        <v>44919.597222222219</v>
      </c>
      <c r="B191" s="3">
        <v>44919.600694444445</v>
      </c>
      <c r="C191" s="2" t="s">
        <v>4</v>
      </c>
      <c r="D191" s="6">
        <v>1005624.14162949</v>
      </c>
      <c r="E191" s="13">
        <v>251406.035407374</v>
      </c>
      <c r="F191" s="13">
        <f t="shared" si="8"/>
        <v>754218.10622211592</v>
      </c>
      <c r="G191" s="7">
        <v>26916.011299999998</v>
      </c>
      <c r="H191" s="7">
        <f t="shared" si="6"/>
        <v>978708.13032948994</v>
      </c>
      <c r="I191" s="7">
        <f t="shared" si="7"/>
        <v>224490.02410737402</v>
      </c>
    </row>
    <row r="192" spans="1:9" x14ac:dyDescent="0.25">
      <c r="A192" s="3">
        <v>44919.600694444445</v>
      </c>
      <c r="B192" s="3">
        <v>44919.604166666664</v>
      </c>
      <c r="C192" s="2" t="s">
        <v>4</v>
      </c>
      <c r="D192" s="6">
        <v>991069.21455539495</v>
      </c>
      <c r="E192" s="13">
        <v>247767.303638849</v>
      </c>
      <c r="F192" s="13">
        <f t="shared" si="8"/>
        <v>743301.91091654589</v>
      </c>
      <c r="G192" s="7">
        <v>26939.562899999997</v>
      </c>
      <c r="H192" s="7">
        <f t="shared" si="6"/>
        <v>964129.65165539493</v>
      </c>
      <c r="I192" s="7">
        <f t="shared" si="7"/>
        <v>220827.74073884904</v>
      </c>
    </row>
    <row r="193" spans="1:9" x14ac:dyDescent="0.25">
      <c r="A193" s="3">
        <v>44919.604166666664</v>
      </c>
      <c r="B193" s="3">
        <v>44919.607638888891</v>
      </c>
      <c r="C193" s="2" t="s">
        <v>4</v>
      </c>
      <c r="D193" s="6">
        <v>982282.19181637396</v>
      </c>
      <c r="E193" s="13">
        <v>245570.54795409401</v>
      </c>
      <c r="F193" s="13">
        <f t="shared" si="8"/>
        <v>736711.64386227995</v>
      </c>
      <c r="G193" s="7">
        <v>26911.3439</v>
      </c>
      <c r="H193" s="7">
        <f t="shared" si="6"/>
        <v>955370.84791637398</v>
      </c>
      <c r="I193" s="7">
        <f t="shared" si="7"/>
        <v>218659.20405409404</v>
      </c>
    </row>
    <row r="194" spans="1:9" x14ac:dyDescent="0.25">
      <c r="A194" s="3">
        <v>44919.607638888891</v>
      </c>
      <c r="B194" s="3">
        <v>44919.611111111109</v>
      </c>
      <c r="C194" s="2" t="s">
        <v>4</v>
      </c>
      <c r="D194" s="6">
        <v>981240.595226484</v>
      </c>
      <c r="E194" s="13">
        <v>245310.148806621</v>
      </c>
      <c r="F194" s="13">
        <f t="shared" si="8"/>
        <v>735930.44641986303</v>
      </c>
      <c r="G194" s="7">
        <v>26836.466099999998</v>
      </c>
      <c r="H194" s="7">
        <f t="shared" si="6"/>
        <v>954404.12912648404</v>
      </c>
      <c r="I194" s="7">
        <f t="shared" si="7"/>
        <v>218473.68270662101</v>
      </c>
    </row>
    <row r="195" spans="1:9" x14ac:dyDescent="0.25">
      <c r="A195" s="3">
        <v>44919.611111111109</v>
      </c>
      <c r="B195" s="3">
        <v>44919.614583333336</v>
      </c>
      <c r="C195" s="2" t="s">
        <v>4</v>
      </c>
      <c r="D195" s="6">
        <v>966300.86706322304</v>
      </c>
      <c r="E195" s="13">
        <v>241575.21676580599</v>
      </c>
      <c r="F195" s="13">
        <f t="shared" si="8"/>
        <v>724725.65029741707</v>
      </c>
      <c r="G195" s="7">
        <v>26876.7006</v>
      </c>
      <c r="H195" s="7">
        <f t="shared" si="6"/>
        <v>939424.16646322305</v>
      </c>
      <c r="I195" s="7">
        <f t="shared" si="7"/>
        <v>214698.51616580598</v>
      </c>
    </row>
    <row r="196" spans="1:9" x14ac:dyDescent="0.25">
      <c r="A196" s="3">
        <v>44919.614583333336</v>
      </c>
      <c r="B196" s="3">
        <v>44919.618055555555</v>
      </c>
      <c r="C196" s="2" t="s">
        <v>4</v>
      </c>
      <c r="D196" s="6">
        <v>986913.63830226299</v>
      </c>
      <c r="E196" s="13">
        <v>246728.40957556601</v>
      </c>
      <c r="F196" s="13">
        <f t="shared" si="8"/>
        <v>740185.22872669692</v>
      </c>
      <c r="G196" s="7">
        <v>27028.268600000003</v>
      </c>
      <c r="H196" s="7">
        <f t="shared" si="6"/>
        <v>959885.36970226304</v>
      </c>
      <c r="I196" s="7">
        <f t="shared" si="7"/>
        <v>219700.14097556612</v>
      </c>
    </row>
    <row r="197" spans="1:9" x14ac:dyDescent="0.25">
      <c r="A197" s="3">
        <v>44919.618055555555</v>
      </c>
      <c r="B197" s="3">
        <v>44919.621527777781</v>
      </c>
      <c r="C197" s="2" t="s">
        <v>4</v>
      </c>
      <c r="D197" s="6">
        <v>990743.73172347597</v>
      </c>
      <c r="E197" s="13">
        <v>247685.93293086899</v>
      </c>
      <c r="F197" s="13">
        <f t="shared" si="8"/>
        <v>743057.79879260692</v>
      </c>
      <c r="G197" s="7">
        <v>27042.353599999999</v>
      </c>
      <c r="H197" s="7">
        <f t="shared" si="6"/>
        <v>963701.37812347594</v>
      </c>
      <c r="I197" s="7">
        <f t="shared" si="7"/>
        <v>220643.57933086902</v>
      </c>
    </row>
    <row r="198" spans="1:9" x14ac:dyDescent="0.25">
      <c r="A198" s="3">
        <v>44919.621527777781</v>
      </c>
      <c r="B198" s="3">
        <v>44919.625</v>
      </c>
      <c r="C198" s="2" t="s">
        <v>4</v>
      </c>
      <c r="D198" s="6">
        <v>998632.15356504195</v>
      </c>
      <c r="E198" s="13">
        <v>249658.03839125999</v>
      </c>
      <c r="F198" s="13">
        <f t="shared" si="8"/>
        <v>748974.11517378199</v>
      </c>
      <c r="G198" s="7">
        <v>26981.482299999996</v>
      </c>
      <c r="H198" s="7">
        <f t="shared" ref="H198:H261" si="9">D198-G198</f>
        <v>971650.67126504192</v>
      </c>
      <c r="I198" s="7">
        <f t="shared" ref="I198:I261" si="10">H198-F198</f>
        <v>222676.55609125993</v>
      </c>
    </row>
    <row r="199" spans="1:9" x14ac:dyDescent="0.25">
      <c r="A199" s="3">
        <v>44919.625</v>
      </c>
      <c r="B199" s="3">
        <v>44919.628472222219</v>
      </c>
      <c r="C199" s="2" t="s">
        <v>4</v>
      </c>
      <c r="D199" s="6">
        <v>1002282.0491797</v>
      </c>
      <c r="E199" s="13">
        <v>250570.512294927</v>
      </c>
      <c r="F199" s="13">
        <f t="shared" ref="F199:F262" si="11">D199-E199</f>
        <v>751711.53688477294</v>
      </c>
      <c r="G199" s="7">
        <v>26978.9899</v>
      </c>
      <c r="H199" s="7">
        <f t="shared" si="9"/>
        <v>975303.05927969993</v>
      </c>
      <c r="I199" s="7">
        <f t="shared" si="10"/>
        <v>223591.52239492699</v>
      </c>
    </row>
    <row r="200" spans="1:9" x14ac:dyDescent="0.25">
      <c r="A200" s="3">
        <v>44919.628472222219</v>
      </c>
      <c r="B200" s="3">
        <v>44919.631944444445</v>
      </c>
      <c r="C200" s="2" t="s">
        <v>4</v>
      </c>
      <c r="D200" s="6">
        <v>1013777.37556869</v>
      </c>
      <c r="E200" s="13">
        <v>253444.34389217501</v>
      </c>
      <c r="F200" s="13">
        <f t="shared" si="11"/>
        <v>760333.03167651501</v>
      </c>
      <c r="G200" s="7">
        <v>26939.873200000002</v>
      </c>
      <c r="H200" s="7">
        <f t="shared" si="9"/>
        <v>986837.50236868998</v>
      </c>
      <c r="I200" s="7">
        <f t="shared" si="10"/>
        <v>226504.47069217497</v>
      </c>
    </row>
    <row r="201" spans="1:9" x14ac:dyDescent="0.25">
      <c r="A201" s="3">
        <v>44919.631944444445</v>
      </c>
      <c r="B201" s="3">
        <v>44919.635416666664</v>
      </c>
      <c r="C201" s="2" t="s">
        <v>4</v>
      </c>
      <c r="D201" s="6">
        <v>1004220.8881426899</v>
      </c>
      <c r="E201" s="13">
        <v>251055.22203567301</v>
      </c>
      <c r="F201" s="13">
        <f t="shared" si="11"/>
        <v>753165.66610701696</v>
      </c>
      <c r="G201" s="7">
        <v>27053.2461</v>
      </c>
      <c r="H201" s="7">
        <f t="shared" si="9"/>
        <v>977167.64204268996</v>
      </c>
      <c r="I201" s="7">
        <f t="shared" si="10"/>
        <v>224001.97593567299</v>
      </c>
    </row>
    <row r="202" spans="1:9" x14ac:dyDescent="0.25">
      <c r="A202" s="3">
        <v>44919.635416666664</v>
      </c>
      <c r="B202" s="3">
        <v>44919.638888888891</v>
      </c>
      <c r="C202" s="2" t="s">
        <v>4</v>
      </c>
      <c r="D202" s="6">
        <v>1002539.92327929</v>
      </c>
      <c r="E202" s="13">
        <v>250634.98081982299</v>
      </c>
      <c r="F202" s="13">
        <f t="shared" si="11"/>
        <v>751904.94245946698</v>
      </c>
      <c r="G202" s="7">
        <v>27032.145400000001</v>
      </c>
      <c r="H202" s="7">
        <f t="shared" si="9"/>
        <v>975507.77787928993</v>
      </c>
      <c r="I202" s="7">
        <f t="shared" si="10"/>
        <v>223602.83541982295</v>
      </c>
    </row>
    <row r="203" spans="1:9" x14ac:dyDescent="0.25">
      <c r="A203" s="3">
        <v>44919.638888888891</v>
      </c>
      <c r="B203" s="3">
        <v>44919.642361111109</v>
      </c>
      <c r="C203" s="2" t="s">
        <v>4</v>
      </c>
      <c r="D203" s="6">
        <v>1015664.97728416</v>
      </c>
      <c r="E203" s="13">
        <v>253916.24432104101</v>
      </c>
      <c r="F203" s="13">
        <f t="shared" si="11"/>
        <v>761748.73296311894</v>
      </c>
      <c r="G203" s="7">
        <v>26922.974299999998</v>
      </c>
      <c r="H203" s="7">
        <f t="shared" si="9"/>
        <v>988742.00298415998</v>
      </c>
      <c r="I203" s="7">
        <f t="shared" si="10"/>
        <v>226993.27002104104</v>
      </c>
    </row>
    <row r="204" spans="1:9" x14ac:dyDescent="0.25">
      <c r="A204" s="3">
        <v>44919.642361111109</v>
      </c>
      <c r="B204" s="3">
        <v>44919.645833333336</v>
      </c>
      <c r="C204" s="2" t="s">
        <v>4</v>
      </c>
      <c r="D204" s="6">
        <v>1073295.49993837</v>
      </c>
      <c r="E204" s="13">
        <v>268323.87498459301</v>
      </c>
      <c r="F204" s="13">
        <f t="shared" si="11"/>
        <v>804971.62495377695</v>
      </c>
      <c r="G204" s="7">
        <v>26930.433099999998</v>
      </c>
      <c r="H204" s="7">
        <f t="shared" si="9"/>
        <v>1046365.0668383699</v>
      </c>
      <c r="I204" s="7">
        <f t="shared" si="10"/>
        <v>241393.44188459299</v>
      </c>
    </row>
    <row r="205" spans="1:9" x14ac:dyDescent="0.25">
      <c r="A205" s="3">
        <v>44919.645833333336</v>
      </c>
      <c r="B205" s="3">
        <v>44919.649305555555</v>
      </c>
      <c r="C205" s="2" t="s">
        <v>4</v>
      </c>
      <c r="D205" s="6">
        <v>1107309.57092268</v>
      </c>
      <c r="E205" s="13">
        <v>276827.39273067203</v>
      </c>
      <c r="F205" s="13">
        <f t="shared" si="11"/>
        <v>830482.17819200794</v>
      </c>
      <c r="G205" s="7">
        <v>26855.361299999997</v>
      </c>
      <c r="H205" s="7">
        <f t="shared" si="9"/>
        <v>1080454.20962268</v>
      </c>
      <c r="I205" s="7">
        <f t="shared" si="10"/>
        <v>249972.03143067204</v>
      </c>
    </row>
    <row r="206" spans="1:9" x14ac:dyDescent="0.25">
      <c r="A206" s="3">
        <v>44919.649305555555</v>
      </c>
      <c r="B206" s="3">
        <v>44919.652777777781</v>
      </c>
      <c r="C206" s="2" t="s">
        <v>4</v>
      </c>
      <c r="D206" s="6">
        <v>1080186.6799589701</v>
      </c>
      <c r="E206" s="13">
        <v>270046.66998974298</v>
      </c>
      <c r="F206" s="13">
        <f t="shared" si="11"/>
        <v>810140.00996922702</v>
      </c>
      <c r="G206" s="7">
        <v>26907.2552</v>
      </c>
      <c r="H206" s="7">
        <f t="shared" si="9"/>
        <v>1053279.42475897</v>
      </c>
      <c r="I206" s="7">
        <f t="shared" si="10"/>
        <v>243139.41478974302</v>
      </c>
    </row>
    <row r="207" spans="1:9" x14ac:dyDescent="0.25">
      <c r="A207" s="3">
        <v>44919.652777777781</v>
      </c>
      <c r="B207" s="3">
        <v>44919.65625</v>
      </c>
      <c r="C207" s="2" t="s">
        <v>4</v>
      </c>
      <c r="D207" s="6">
        <v>1066082.79297077</v>
      </c>
      <c r="E207" s="13">
        <v>266520.69824269298</v>
      </c>
      <c r="F207" s="13">
        <f t="shared" si="11"/>
        <v>799562.09472807706</v>
      </c>
      <c r="G207" s="7">
        <v>27417.082900000001</v>
      </c>
      <c r="H207" s="7">
        <f t="shared" si="9"/>
        <v>1038665.71007077</v>
      </c>
      <c r="I207" s="7">
        <f t="shared" si="10"/>
        <v>239103.61534269294</v>
      </c>
    </row>
    <row r="208" spans="1:9" x14ac:dyDescent="0.25">
      <c r="A208" s="3">
        <v>44919.65625</v>
      </c>
      <c r="B208" s="3">
        <v>44919.659722222219</v>
      </c>
      <c r="C208" s="2" t="s">
        <v>4</v>
      </c>
      <c r="D208" s="6">
        <v>1073724.9956241299</v>
      </c>
      <c r="E208" s="13">
        <v>268431.248906033</v>
      </c>
      <c r="F208" s="13">
        <f t="shared" si="11"/>
        <v>805293.7467180969</v>
      </c>
      <c r="G208" s="7">
        <v>27421.432199999999</v>
      </c>
      <c r="H208" s="7">
        <f t="shared" si="9"/>
        <v>1046303.5634241299</v>
      </c>
      <c r="I208" s="7">
        <f t="shared" si="10"/>
        <v>241009.81670603296</v>
      </c>
    </row>
    <row r="209" spans="1:9" x14ac:dyDescent="0.25">
      <c r="A209" s="3">
        <v>44919.659722222219</v>
      </c>
      <c r="B209" s="3">
        <v>44919.663194444445</v>
      </c>
      <c r="C209" s="2" t="s">
        <v>4</v>
      </c>
      <c r="D209" s="6">
        <v>1067715.4538487501</v>
      </c>
      <c r="E209" s="13">
        <v>266928.86346218799</v>
      </c>
      <c r="F209" s="13">
        <f t="shared" si="11"/>
        <v>800786.59038656205</v>
      </c>
      <c r="G209" s="7">
        <v>27534.755000000001</v>
      </c>
      <c r="H209" s="7">
        <f t="shared" si="9"/>
        <v>1040180.6988487501</v>
      </c>
      <c r="I209" s="7">
        <f t="shared" si="10"/>
        <v>239394.10846218804</v>
      </c>
    </row>
    <row r="210" spans="1:9" x14ac:dyDescent="0.25">
      <c r="A210" s="3">
        <v>44919.663194444445</v>
      </c>
      <c r="B210" s="3">
        <v>44919.666666666664</v>
      </c>
      <c r="C210" s="2" t="s">
        <v>4</v>
      </c>
      <c r="D210" s="6">
        <v>1074734.4311698701</v>
      </c>
      <c r="E210" s="13">
        <v>268683.60779246897</v>
      </c>
      <c r="F210" s="13">
        <f t="shared" si="11"/>
        <v>806050.8233774011</v>
      </c>
      <c r="G210" s="7">
        <v>27357.000100000001</v>
      </c>
      <c r="H210" s="7">
        <f t="shared" si="9"/>
        <v>1047377.4310698701</v>
      </c>
      <c r="I210" s="7">
        <f t="shared" si="10"/>
        <v>241326.60769246903</v>
      </c>
    </row>
    <row r="211" spans="1:9" x14ac:dyDescent="0.25">
      <c r="A211" s="3">
        <v>44919.666666666664</v>
      </c>
      <c r="B211" s="3">
        <v>44919.670138888891</v>
      </c>
      <c r="C211" s="2" t="s">
        <v>4</v>
      </c>
      <c r="D211" s="6">
        <v>1156183.9916390199</v>
      </c>
      <c r="E211" s="13">
        <v>289045.99790975498</v>
      </c>
      <c r="F211" s="13">
        <f t="shared" si="11"/>
        <v>867137.99372926494</v>
      </c>
      <c r="G211" s="7">
        <v>27116.192500000001</v>
      </c>
      <c r="H211" s="7">
        <f t="shared" si="9"/>
        <v>1129067.79913902</v>
      </c>
      <c r="I211" s="7">
        <f t="shared" si="10"/>
        <v>261929.80540975509</v>
      </c>
    </row>
    <row r="212" spans="1:9" x14ac:dyDescent="0.25">
      <c r="A212" s="3">
        <v>44919.670138888891</v>
      </c>
      <c r="B212" s="3">
        <v>44919.673611111109</v>
      </c>
      <c r="C212" s="2" t="s">
        <v>4</v>
      </c>
      <c r="D212" s="6">
        <v>1130599.21817732</v>
      </c>
      <c r="E212" s="13">
        <v>282649.80454433098</v>
      </c>
      <c r="F212" s="13">
        <f t="shared" si="11"/>
        <v>847949.41363298893</v>
      </c>
      <c r="G212" s="7">
        <v>27197.938600000001</v>
      </c>
      <c r="H212" s="7">
        <f t="shared" si="9"/>
        <v>1103401.27957732</v>
      </c>
      <c r="I212" s="7">
        <f t="shared" si="10"/>
        <v>255451.86594433105</v>
      </c>
    </row>
    <row r="213" spans="1:9" x14ac:dyDescent="0.25">
      <c r="A213" s="3">
        <v>44919.673611111109</v>
      </c>
      <c r="B213" s="3">
        <v>44919.677083333336</v>
      </c>
      <c r="C213" s="2" t="s">
        <v>4</v>
      </c>
      <c r="D213" s="6">
        <v>1160235.42365398</v>
      </c>
      <c r="E213" s="13">
        <v>290058.855913495</v>
      </c>
      <c r="F213" s="13">
        <f t="shared" si="11"/>
        <v>870176.56774048507</v>
      </c>
      <c r="G213" s="7">
        <v>27576.613700000002</v>
      </c>
      <c r="H213" s="7">
        <f t="shared" si="9"/>
        <v>1132658.8099539799</v>
      </c>
      <c r="I213" s="7">
        <f t="shared" si="10"/>
        <v>262482.24221349484</v>
      </c>
    </row>
    <row r="214" spans="1:9" x14ac:dyDescent="0.25">
      <c r="A214" s="3">
        <v>44919.677083333336</v>
      </c>
      <c r="B214" s="3">
        <v>44919.680555555555</v>
      </c>
      <c r="C214" s="2" t="s">
        <v>4</v>
      </c>
      <c r="D214" s="6">
        <v>1149993.22228868</v>
      </c>
      <c r="E214" s="13">
        <v>287498.30557217199</v>
      </c>
      <c r="F214" s="13">
        <f t="shared" si="11"/>
        <v>862494.9167165081</v>
      </c>
      <c r="G214" s="7">
        <v>27798.330600000001</v>
      </c>
      <c r="H214" s="7">
        <f t="shared" si="9"/>
        <v>1122194.89168868</v>
      </c>
      <c r="I214" s="7">
        <f t="shared" si="10"/>
        <v>259699.97497217194</v>
      </c>
    </row>
    <row r="215" spans="1:9" x14ac:dyDescent="0.25">
      <c r="A215" s="3">
        <v>44919.680555555555</v>
      </c>
      <c r="B215" s="3">
        <v>44919.684027777781</v>
      </c>
      <c r="C215" s="2" t="s">
        <v>4</v>
      </c>
      <c r="D215" s="6">
        <v>1145399.8081555299</v>
      </c>
      <c r="E215" s="13">
        <v>286349.952038883</v>
      </c>
      <c r="F215" s="13">
        <f t="shared" si="11"/>
        <v>859049.8561166469</v>
      </c>
      <c r="G215" s="7">
        <v>27906.262699999999</v>
      </c>
      <c r="H215" s="7">
        <f t="shared" si="9"/>
        <v>1117493.5454555298</v>
      </c>
      <c r="I215" s="7">
        <f t="shared" si="10"/>
        <v>258443.68933888292</v>
      </c>
    </row>
    <row r="216" spans="1:9" x14ac:dyDescent="0.25">
      <c r="A216" s="3">
        <v>44919.684027777781</v>
      </c>
      <c r="B216" s="3">
        <v>44919.6875</v>
      </c>
      <c r="C216" s="2" t="s">
        <v>4</v>
      </c>
      <c r="D216" s="6">
        <v>1155231.97877741</v>
      </c>
      <c r="E216" s="13">
        <v>288807.99469435302</v>
      </c>
      <c r="F216" s="13">
        <f t="shared" si="11"/>
        <v>866423.98408305692</v>
      </c>
      <c r="G216" s="7">
        <v>27648.996899999998</v>
      </c>
      <c r="H216" s="7">
        <f t="shared" si="9"/>
        <v>1127582.9818774101</v>
      </c>
      <c r="I216" s="7">
        <f t="shared" si="10"/>
        <v>261158.99779435317</v>
      </c>
    </row>
    <row r="217" spans="1:9" x14ac:dyDescent="0.25">
      <c r="A217" s="3">
        <v>44919.6875</v>
      </c>
      <c r="B217" s="3">
        <v>44919.690972222219</v>
      </c>
      <c r="C217" s="2" t="s">
        <v>4</v>
      </c>
      <c r="D217" s="6">
        <v>1180152.06286859</v>
      </c>
      <c r="E217" s="13">
        <v>295038.01571714802</v>
      </c>
      <c r="F217" s="13">
        <f t="shared" si="11"/>
        <v>885114.04715144192</v>
      </c>
      <c r="G217" s="7">
        <v>27710.492899999997</v>
      </c>
      <c r="H217" s="7">
        <f t="shared" si="9"/>
        <v>1152441.56996859</v>
      </c>
      <c r="I217" s="7">
        <f t="shared" si="10"/>
        <v>267327.52281714813</v>
      </c>
    </row>
    <row r="218" spans="1:9" x14ac:dyDescent="0.25">
      <c r="A218" s="3">
        <v>44919.690972222219</v>
      </c>
      <c r="B218" s="3">
        <v>44919.694444444445</v>
      </c>
      <c r="C218" s="2" t="s">
        <v>4</v>
      </c>
      <c r="D218" s="6">
        <v>1256145.2247916099</v>
      </c>
      <c r="E218" s="13">
        <v>314036.30619790399</v>
      </c>
      <c r="F218" s="13">
        <f t="shared" si="11"/>
        <v>942108.91859370586</v>
      </c>
      <c r="G218" s="7">
        <v>27674.580600000001</v>
      </c>
      <c r="H218" s="7">
        <f t="shared" si="9"/>
        <v>1228470.6441916099</v>
      </c>
      <c r="I218" s="7">
        <f t="shared" si="10"/>
        <v>286361.72559790406</v>
      </c>
    </row>
    <row r="219" spans="1:9" x14ac:dyDescent="0.25">
      <c r="A219" s="3">
        <v>44919.694444444445</v>
      </c>
      <c r="B219" s="3">
        <v>44919.697916666664</v>
      </c>
      <c r="C219" s="2" t="s">
        <v>4</v>
      </c>
      <c r="D219" s="6">
        <v>1259003.9438698699</v>
      </c>
      <c r="E219" s="13">
        <v>314750.98596746899</v>
      </c>
      <c r="F219" s="13">
        <f t="shared" si="11"/>
        <v>944252.95790240099</v>
      </c>
      <c r="G219" s="7">
        <v>27506.516399999997</v>
      </c>
      <c r="H219" s="7">
        <f t="shared" si="9"/>
        <v>1231497.4274698698</v>
      </c>
      <c r="I219" s="7">
        <f t="shared" si="10"/>
        <v>287244.46956746886</v>
      </c>
    </row>
    <row r="220" spans="1:9" x14ac:dyDescent="0.25">
      <c r="A220" s="3">
        <v>44919.697916666664</v>
      </c>
      <c r="B220" s="3">
        <v>44919.701388888891</v>
      </c>
      <c r="C220" s="2" t="s">
        <v>4</v>
      </c>
      <c r="D220" s="6">
        <v>1212564.4110040599</v>
      </c>
      <c r="E220" s="13">
        <v>303141.10275101499</v>
      </c>
      <c r="F220" s="13">
        <f t="shared" si="11"/>
        <v>909423.30825304496</v>
      </c>
      <c r="G220" s="7">
        <v>27220.411699999997</v>
      </c>
      <c r="H220" s="7">
        <f t="shared" si="9"/>
        <v>1185343.9993040599</v>
      </c>
      <c r="I220" s="7">
        <f t="shared" si="10"/>
        <v>275920.69105101493</v>
      </c>
    </row>
    <row r="221" spans="1:9" x14ac:dyDescent="0.25">
      <c r="A221" s="3">
        <v>44919.701388888891</v>
      </c>
      <c r="B221" s="3">
        <v>44919.704861111109</v>
      </c>
      <c r="C221" s="2" t="s">
        <v>4</v>
      </c>
      <c r="D221" s="6">
        <v>1221139.74805667</v>
      </c>
      <c r="E221" s="13">
        <v>305284.93701416999</v>
      </c>
      <c r="F221" s="13">
        <f t="shared" si="11"/>
        <v>915854.81104249996</v>
      </c>
      <c r="G221" s="7">
        <v>27325.945299999999</v>
      </c>
      <c r="H221" s="7">
        <f t="shared" si="9"/>
        <v>1193813.8027566699</v>
      </c>
      <c r="I221" s="7">
        <f t="shared" si="10"/>
        <v>277958.99171416997</v>
      </c>
    </row>
    <row r="222" spans="1:9" x14ac:dyDescent="0.25">
      <c r="A222" s="3">
        <v>44919.704861111109</v>
      </c>
      <c r="B222" s="3">
        <v>44919.708333333336</v>
      </c>
      <c r="C222" s="2" t="s">
        <v>4</v>
      </c>
      <c r="D222" s="6">
        <v>1222891.6403867099</v>
      </c>
      <c r="E222" s="13">
        <v>305722.91009667999</v>
      </c>
      <c r="F222" s="13">
        <f t="shared" si="11"/>
        <v>917168.7302900299</v>
      </c>
      <c r="G222" s="7">
        <v>27647.298199999997</v>
      </c>
      <c r="H222" s="7">
        <f t="shared" si="9"/>
        <v>1195244.3421867099</v>
      </c>
      <c r="I222" s="7">
        <f t="shared" si="10"/>
        <v>278075.61189667997</v>
      </c>
    </row>
    <row r="223" spans="1:9" x14ac:dyDescent="0.25">
      <c r="A223" s="3">
        <v>44919.708333333336</v>
      </c>
      <c r="B223" s="3">
        <v>44919.711805555555</v>
      </c>
      <c r="C223" s="2" t="s">
        <v>4</v>
      </c>
      <c r="D223" s="6">
        <v>1204128.2566573001</v>
      </c>
      <c r="E223" s="13">
        <v>301032.06416432699</v>
      </c>
      <c r="F223" s="13">
        <f t="shared" si="11"/>
        <v>903096.19249297306</v>
      </c>
      <c r="G223" s="7">
        <v>27858.850999999999</v>
      </c>
      <c r="H223" s="7">
        <f t="shared" si="9"/>
        <v>1176269.4056573</v>
      </c>
      <c r="I223" s="7">
        <f t="shared" si="10"/>
        <v>273173.21316432697</v>
      </c>
    </row>
    <row r="224" spans="1:9" x14ac:dyDescent="0.25">
      <c r="A224" s="3">
        <v>44919.711805555555</v>
      </c>
      <c r="B224" s="3">
        <v>44919.715277777781</v>
      </c>
      <c r="C224" s="2" t="s">
        <v>4</v>
      </c>
      <c r="D224" s="6">
        <v>1185273.02618098</v>
      </c>
      <c r="E224" s="13">
        <v>296318.256545246</v>
      </c>
      <c r="F224" s="13">
        <f t="shared" si="11"/>
        <v>888954.76963573403</v>
      </c>
      <c r="G224" s="7">
        <v>27368.066599999998</v>
      </c>
      <c r="H224" s="7">
        <f t="shared" si="9"/>
        <v>1157904.95958098</v>
      </c>
      <c r="I224" s="7">
        <f t="shared" si="10"/>
        <v>268950.18994524598</v>
      </c>
    </row>
    <row r="225" spans="1:9" x14ac:dyDescent="0.25">
      <c r="A225" s="3">
        <v>44919.715277777781</v>
      </c>
      <c r="B225" s="3">
        <v>44919.71875</v>
      </c>
      <c r="C225" s="2" t="s">
        <v>4</v>
      </c>
      <c r="D225" s="6">
        <v>1169847.80283941</v>
      </c>
      <c r="E225" s="13">
        <v>292461.95070985297</v>
      </c>
      <c r="F225" s="13">
        <f t="shared" si="11"/>
        <v>877385.85212955705</v>
      </c>
      <c r="G225" s="7">
        <v>26989.263899999998</v>
      </c>
      <c r="H225" s="7">
        <f t="shared" si="9"/>
        <v>1142858.5389394101</v>
      </c>
      <c r="I225" s="7">
        <f t="shared" si="10"/>
        <v>265472.68680985307</v>
      </c>
    </row>
    <row r="226" spans="1:9" x14ac:dyDescent="0.25">
      <c r="A226" s="3">
        <v>44919.71875</v>
      </c>
      <c r="B226" s="3">
        <v>44919.722222222219</v>
      </c>
      <c r="C226" s="2" t="s">
        <v>4</v>
      </c>
      <c r="D226" s="6">
        <v>1117350.3730675001</v>
      </c>
      <c r="E226" s="13">
        <v>279337.593266877</v>
      </c>
      <c r="F226" s="13">
        <f t="shared" si="11"/>
        <v>838012.77980062307</v>
      </c>
      <c r="G226" s="7">
        <v>27735.045299999998</v>
      </c>
      <c r="H226" s="7">
        <f t="shared" si="9"/>
        <v>1089615.3277675002</v>
      </c>
      <c r="I226" s="7">
        <f t="shared" si="10"/>
        <v>251602.54796687711</v>
      </c>
    </row>
    <row r="227" spans="1:9" x14ac:dyDescent="0.25">
      <c r="A227" s="3">
        <v>44919.722222222219</v>
      </c>
      <c r="B227" s="3">
        <v>44919.725694444445</v>
      </c>
      <c r="C227" s="2" t="s">
        <v>4</v>
      </c>
      <c r="D227" s="6">
        <v>1136695.79303827</v>
      </c>
      <c r="E227" s="13">
        <v>284173.94825956802</v>
      </c>
      <c r="F227" s="13">
        <f t="shared" si="11"/>
        <v>852521.8447787019</v>
      </c>
      <c r="G227" s="7">
        <v>28094.490900000001</v>
      </c>
      <c r="H227" s="7">
        <f t="shared" si="9"/>
        <v>1108601.3021382699</v>
      </c>
      <c r="I227" s="7">
        <f t="shared" si="10"/>
        <v>256079.45735956798</v>
      </c>
    </row>
    <row r="228" spans="1:9" x14ac:dyDescent="0.25">
      <c r="A228" s="3">
        <v>44919.725694444445</v>
      </c>
      <c r="B228" s="3">
        <v>44919.729166666664</v>
      </c>
      <c r="C228" s="2" t="s">
        <v>4</v>
      </c>
      <c r="D228" s="6">
        <v>1136926.38327291</v>
      </c>
      <c r="E228" s="13">
        <v>284231.59581823001</v>
      </c>
      <c r="F228" s="13">
        <f t="shared" si="11"/>
        <v>852694.78745468007</v>
      </c>
      <c r="G228" s="7">
        <v>27176.4205</v>
      </c>
      <c r="H228" s="7">
        <f t="shared" si="9"/>
        <v>1109749.96277291</v>
      </c>
      <c r="I228" s="7">
        <f t="shared" si="10"/>
        <v>257055.17531822994</v>
      </c>
    </row>
    <row r="229" spans="1:9" x14ac:dyDescent="0.25">
      <c r="A229" s="3">
        <v>44919.729166666664</v>
      </c>
      <c r="B229" s="3">
        <v>44919.732638888891</v>
      </c>
      <c r="C229" s="2" t="s">
        <v>4</v>
      </c>
      <c r="D229" s="6">
        <v>1131976.1946332599</v>
      </c>
      <c r="E229" s="13">
        <v>282994.04865831602</v>
      </c>
      <c r="F229" s="13">
        <f t="shared" si="11"/>
        <v>848982.14597494388</v>
      </c>
      <c r="G229" s="7">
        <v>27054.493999999999</v>
      </c>
      <c r="H229" s="7">
        <f t="shared" si="9"/>
        <v>1104921.70063326</v>
      </c>
      <c r="I229" s="7">
        <f t="shared" si="10"/>
        <v>255939.55465831608</v>
      </c>
    </row>
    <row r="230" spans="1:9" x14ac:dyDescent="0.25">
      <c r="A230" s="3">
        <v>44919.732638888891</v>
      </c>
      <c r="B230" s="3">
        <v>44919.736111111109</v>
      </c>
      <c r="C230" s="2" t="s">
        <v>4</v>
      </c>
      <c r="D230" s="6">
        <v>1136907.4520038799</v>
      </c>
      <c r="E230" s="13">
        <v>284226.86300096998</v>
      </c>
      <c r="F230" s="13">
        <f t="shared" si="11"/>
        <v>852680.58900290995</v>
      </c>
      <c r="G230" s="7">
        <v>27208.110500000003</v>
      </c>
      <c r="H230" s="7">
        <f t="shared" si="9"/>
        <v>1109699.34150388</v>
      </c>
      <c r="I230" s="7">
        <f t="shared" si="10"/>
        <v>257018.75250097003</v>
      </c>
    </row>
    <row r="231" spans="1:9" x14ac:dyDescent="0.25">
      <c r="A231" s="3">
        <v>44919.736111111109</v>
      </c>
      <c r="B231" s="3">
        <v>44919.739583333336</v>
      </c>
      <c r="C231" s="2" t="s">
        <v>4</v>
      </c>
      <c r="D231" s="6">
        <v>1121690.30359767</v>
      </c>
      <c r="E231" s="13">
        <v>280422.57589942002</v>
      </c>
      <c r="F231" s="13">
        <f t="shared" si="11"/>
        <v>841267.72769824998</v>
      </c>
      <c r="G231" s="7">
        <v>27556.356500000002</v>
      </c>
      <c r="H231" s="7">
        <f t="shared" si="9"/>
        <v>1094133.9470976701</v>
      </c>
      <c r="I231" s="7">
        <f t="shared" si="10"/>
        <v>252866.21939942008</v>
      </c>
    </row>
    <row r="232" spans="1:9" x14ac:dyDescent="0.25">
      <c r="A232" s="3">
        <v>44919.739583333336</v>
      </c>
      <c r="B232" s="3">
        <v>44919.743055555555</v>
      </c>
      <c r="C232" s="2" t="s">
        <v>4</v>
      </c>
      <c r="D232" s="6">
        <v>1117647.2099263601</v>
      </c>
      <c r="E232" s="13">
        <v>279411.802481591</v>
      </c>
      <c r="F232" s="13">
        <f t="shared" si="11"/>
        <v>838235.40744476905</v>
      </c>
      <c r="G232" s="7">
        <v>27513.753399999998</v>
      </c>
      <c r="H232" s="7">
        <f t="shared" si="9"/>
        <v>1090133.45652636</v>
      </c>
      <c r="I232" s="7">
        <f t="shared" si="10"/>
        <v>251898.04908159096</v>
      </c>
    </row>
    <row r="233" spans="1:9" x14ac:dyDescent="0.25">
      <c r="A233" s="3">
        <v>44919.743055555555</v>
      </c>
      <c r="B233" s="3">
        <v>44919.746527777781</v>
      </c>
      <c r="C233" s="2" t="s">
        <v>4</v>
      </c>
      <c r="D233" s="6">
        <v>1106248.8586144601</v>
      </c>
      <c r="E233" s="13">
        <v>276562.21465361502</v>
      </c>
      <c r="F233" s="13">
        <f t="shared" si="11"/>
        <v>829686.64396084507</v>
      </c>
      <c r="G233" s="7">
        <v>26727.5965</v>
      </c>
      <c r="H233" s="7">
        <f t="shared" si="9"/>
        <v>1079521.2621144601</v>
      </c>
      <c r="I233" s="7">
        <f t="shared" si="10"/>
        <v>249834.61815361504</v>
      </c>
    </row>
    <row r="234" spans="1:9" x14ac:dyDescent="0.25">
      <c r="A234" s="3">
        <v>44919.746527777781</v>
      </c>
      <c r="B234" s="3">
        <v>44919.75</v>
      </c>
      <c r="C234" s="2" t="s">
        <v>4</v>
      </c>
      <c r="D234" s="6">
        <v>1084350.95251898</v>
      </c>
      <c r="E234" s="13">
        <v>271087.73812974698</v>
      </c>
      <c r="F234" s="13">
        <f t="shared" si="11"/>
        <v>813263.21438923304</v>
      </c>
      <c r="G234" s="7">
        <v>23004.4751</v>
      </c>
      <c r="H234" s="7">
        <f t="shared" si="9"/>
        <v>1061346.4774189801</v>
      </c>
      <c r="I234" s="7">
        <f t="shared" si="10"/>
        <v>248083.26302974706</v>
      </c>
    </row>
    <row r="235" spans="1:9" x14ac:dyDescent="0.25">
      <c r="A235" s="3">
        <v>44919.75</v>
      </c>
      <c r="B235" s="3">
        <v>44919.753472222219</v>
      </c>
      <c r="C235" s="2" t="s">
        <v>4</v>
      </c>
      <c r="D235" s="6">
        <v>1084013.5198159099</v>
      </c>
      <c r="E235" s="13">
        <v>271003.37995397899</v>
      </c>
      <c r="F235" s="13">
        <f t="shared" si="11"/>
        <v>813010.13986193086</v>
      </c>
      <c r="G235" s="7">
        <v>23005.6757</v>
      </c>
      <c r="H235" s="7">
        <f t="shared" si="9"/>
        <v>1061007.8441159099</v>
      </c>
      <c r="I235" s="7">
        <f t="shared" si="10"/>
        <v>247997.70425397903</v>
      </c>
    </row>
    <row r="236" spans="1:9" x14ac:dyDescent="0.25">
      <c r="A236" s="3">
        <v>44919.753472222219</v>
      </c>
      <c r="B236" s="3">
        <v>44919.756944444445</v>
      </c>
      <c r="C236" s="2" t="s">
        <v>4</v>
      </c>
      <c r="D236" s="6">
        <v>1059057.6758498601</v>
      </c>
      <c r="E236" s="13">
        <v>264764.418962467</v>
      </c>
      <c r="F236" s="13">
        <f t="shared" si="11"/>
        <v>794293.25688739307</v>
      </c>
      <c r="G236" s="7">
        <v>23008.009700000002</v>
      </c>
      <c r="H236" s="7">
        <f t="shared" si="9"/>
        <v>1036049.66614986</v>
      </c>
      <c r="I236" s="7">
        <f t="shared" si="10"/>
        <v>241756.40926246694</v>
      </c>
    </row>
    <row r="237" spans="1:9" x14ac:dyDescent="0.25">
      <c r="A237" s="3">
        <v>44919.756944444445</v>
      </c>
      <c r="B237" s="3">
        <v>44919.760416666664</v>
      </c>
      <c r="C237" s="2" t="s">
        <v>4</v>
      </c>
      <c r="D237" s="6">
        <v>1054428.6739471499</v>
      </c>
      <c r="E237" s="13">
        <v>263607.16848678899</v>
      </c>
      <c r="F237" s="13">
        <f t="shared" si="11"/>
        <v>790821.5054603609</v>
      </c>
      <c r="G237" s="7">
        <v>22975.106299999999</v>
      </c>
      <c r="H237" s="7">
        <f t="shared" si="9"/>
        <v>1031453.5676471499</v>
      </c>
      <c r="I237" s="7">
        <f t="shared" si="10"/>
        <v>240632.062186789</v>
      </c>
    </row>
    <row r="238" spans="1:9" x14ac:dyDescent="0.25">
      <c r="A238" s="3">
        <v>44919.760416666664</v>
      </c>
      <c r="B238" s="3">
        <v>44919.763888888891</v>
      </c>
      <c r="C238" s="2" t="s">
        <v>4</v>
      </c>
      <c r="D238" s="6">
        <v>1049554.3300467101</v>
      </c>
      <c r="E238" s="13">
        <v>262388.58251168003</v>
      </c>
      <c r="F238" s="13">
        <f t="shared" si="11"/>
        <v>787165.74753503012</v>
      </c>
      <c r="G238" s="7">
        <v>22784.9195</v>
      </c>
      <c r="H238" s="7">
        <f t="shared" si="9"/>
        <v>1026769.4105467101</v>
      </c>
      <c r="I238" s="7">
        <f t="shared" si="10"/>
        <v>239603.66301168001</v>
      </c>
    </row>
    <row r="239" spans="1:9" x14ac:dyDescent="0.25">
      <c r="A239" s="3">
        <v>44919.763888888891</v>
      </c>
      <c r="B239" s="3">
        <v>44919.767361111109</v>
      </c>
      <c r="C239" s="2" t="s">
        <v>4</v>
      </c>
      <c r="D239" s="6">
        <v>1042026.4411592</v>
      </c>
      <c r="E239" s="13">
        <v>260506.61028980199</v>
      </c>
      <c r="F239" s="13">
        <f t="shared" si="11"/>
        <v>781519.83086939808</v>
      </c>
      <c r="G239" s="7">
        <v>22383.804899999999</v>
      </c>
      <c r="H239" s="7">
        <f t="shared" si="9"/>
        <v>1019642.6362592001</v>
      </c>
      <c r="I239" s="7">
        <f t="shared" si="10"/>
        <v>238122.80538980197</v>
      </c>
    </row>
    <row r="240" spans="1:9" x14ac:dyDescent="0.25">
      <c r="A240" s="3">
        <v>44919.767361111109</v>
      </c>
      <c r="B240" s="3">
        <v>44919.770833333336</v>
      </c>
      <c r="C240" s="2" t="s">
        <v>4</v>
      </c>
      <c r="D240" s="6">
        <v>1041736.51339584</v>
      </c>
      <c r="E240" s="13">
        <v>260434.12834896101</v>
      </c>
      <c r="F240" s="13">
        <f t="shared" si="11"/>
        <v>781302.38504687895</v>
      </c>
      <c r="G240" s="7">
        <v>22414.938999999998</v>
      </c>
      <c r="H240" s="7">
        <f t="shared" si="9"/>
        <v>1019321.5743958399</v>
      </c>
      <c r="I240" s="7">
        <f t="shared" si="10"/>
        <v>238019.18934896099</v>
      </c>
    </row>
    <row r="241" spans="1:9" x14ac:dyDescent="0.25">
      <c r="A241" s="3">
        <v>44919.770833333336</v>
      </c>
      <c r="B241" s="3">
        <v>44919.774305555555</v>
      </c>
      <c r="C241" s="2" t="s">
        <v>4</v>
      </c>
      <c r="D241" s="6">
        <v>1031890.389457</v>
      </c>
      <c r="E241" s="13">
        <v>257972.597364252</v>
      </c>
      <c r="F241" s="13">
        <f t="shared" si="11"/>
        <v>773917.79209274799</v>
      </c>
      <c r="G241" s="7">
        <v>22695.549599999998</v>
      </c>
      <c r="H241" s="7">
        <f t="shared" si="9"/>
        <v>1009194.8398569999</v>
      </c>
      <c r="I241" s="7">
        <f t="shared" si="10"/>
        <v>235277.04776425194</v>
      </c>
    </row>
    <row r="242" spans="1:9" x14ac:dyDescent="0.25">
      <c r="A242" s="3">
        <v>44919.774305555555</v>
      </c>
      <c r="B242" s="3">
        <v>44919.777777777781</v>
      </c>
      <c r="C242" s="2" t="s">
        <v>4</v>
      </c>
      <c r="D242" s="6">
        <v>1039405.75574393</v>
      </c>
      <c r="E242" s="13">
        <v>259851.43893598401</v>
      </c>
      <c r="F242" s="13">
        <f t="shared" si="11"/>
        <v>779554.31680794596</v>
      </c>
      <c r="G242" s="7">
        <v>22425.798900000002</v>
      </c>
      <c r="H242" s="7">
        <f t="shared" si="9"/>
        <v>1016979.9568439299</v>
      </c>
      <c r="I242" s="7">
        <f t="shared" si="10"/>
        <v>237425.64003598399</v>
      </c>
    </row>
    <row r="243" spans="1:9" x14ac:dyDescent="0.25">
      <c r="A243" s="3">
        <v>44919.777777777781</v>
      </c>
      <c r="B243" s="3">
        <v>44919.78125</v>
      </c>
      <c r="C243" s="2" t="s">
        <v>4</v>
      </c>
      <c r="D243" s="6">
        <v>1037564.1820274499</v>
      </c>
      <c r="E243" s="13">
        <v>259391.04550686301</v>
      </c>
      <c r="F243" s="13">
        <f t="shared" si="11"/>
        <v>778173.13652058691</v>
      </c>
      <c r="G243" s="7">
        <v>22409.466199999999</v>
      </c>
      <c r="H243" s="7">
        <f t="shared" si="9"/>
        <v>1015154.7158274499</v>
      </c>
      <c r="I243" s="7">
        <f t="shared" si="10"/>
        <v>236981.57930686302</v>
      </c>
    </row>
    <row r="244" spans="1:9" x14ac:dyDescent="0.25">
      <c r="A244" s="3">
        <v>44919.78125</v>
      </c>
      <c r="B244" s="3">
        <v>44919.784722222219</v>
      </c>
      <c r="C244" s="2" t="s">
        <v>4</v>
      </c>
      <c r="D244" s="6">
        <v>1014386.91880417</v>
      </c>
      <c r="E244" s="13">
        <v>253596.72970104401</v>
      </c>
      <c r="F244" s="13">
        <f t="shared" si="11"/>
        <v>760790.18910312594</v>
      </c>
      <c r="G244" s="7">
        <v>22704.14</v>
      </c>
      <c r="H244" s="7">
        <f t="shared" si="9"/>
        <v>991682.77880416997</v>
      </c>
      <c r="I244" s="7">
        <f t="shared" si="10"/>
        <v>230892.58970104402</v>
      </c>
    </row>
    <row r="245" spans="1:9" x14ac:dyDescent="0.25">
      <c r="A245" s="3">
        <v>44919.784722222219</v>
      </c>
      <c r="B245" s="3">
        <v>44919.788194444445</v>
      </c>
      <c r="C245" s="2" t="s">
        <v>4</v>
      </c>
      <c r="D245" s="6">
        <v>1037916.19877567</v>
      </c>
      <c r="E245" s="13">
        <v>259479.04969392001</v>
      </c>
      <c r="F245" s="13">
        <f t="shared" si="11"/>
        <v>778437.14908175007</v>
      </c>
      <c r="G245" s="7">
        <v>23349.304100000001</v>
      </c>
      <c r="H245" s="7">
        <f t="shared" si="9"/>
        <v>1014566.8946756701</v>
      </c>
      <c r="I245" s="7">
        <f t="shared" si="10"/>
        <v>236129.74559392</v>
      </c>
    </row>
    <row r="246" spans="1:9" x14ac:dyDescent="0.25">
      <c r="A246" s="3">
        <v>44919.788194444445</v>
      </c>
      <c r="B246" s="3">
        <v>44919.791666666664</v>
      </c>
      <c r="C246" s="2" t="s">
        <v>4</v>
      </c>
      <c r="D246" s="6">
        <v>1026039.9834292301</v>
      </c>
      <c r="E246" s="13">
        <v>256509.99585730801</v>
      </c>
      <c r="F246" s="13">
        <f t="shared" si="11"/>
        <v>769529.98757192201</v>
      </c>
      <c r="G246" s="7">
        <v>22716.393199999999</v>
      </c>
      <c r="H246" s="7">
        <f t="shared" si="9"/>
        <v>1003323.59022923</v>
      </c>
      <c r="I246" s="7">
        <f t="shared" si="10"/>
        <v>233793.60265730799</v>
      </c>
    </row>
    <row r="247" spans="1:9" x14ac:dyDescent="0.25">
      <c r="A247" s="3">
        <v>44919.791666666664</v>
      </c>
      <c r="B247" s="3">
        <v>44919.795138888891</v>
      </c>
      <c r="C247" s="2" t="s">
        <v>4</v>
      </c>
      <c r="D247" s="6">
        <v>991060.95156147401</v>
      </c>
      <c r="E247" s="13">
        <v>247765.23789036801</v>
      </c>
      <c r="F247" s="13">
        <f t="shared" si="11"/>
        <v>743295.71367110603</v>
      </c>
      <c r="G247" s="7">
        <v>22786.6698</v>
      </c>
      <c r="H247" s="7">
        <f t="shared" si="9"/>
        <v>968274.28176147398</v>
      </c>
      <c r="I247" s="7">
        <f t="shared" si="10"/>
        <v>224978.56809036795</v>
      </c>
    </row>
    <row r="248" spans="1:9" x14ac:dyDescent="0.25">
      <c r="A248" s="3">
        <v>44919.795138888891</v>
      </c>
      <c r="B248" s="3">
        <v>44919.798611111109</v>
      </c>
      <c r="C248" s="2" t="s">
        <v>4</v>
      </c>
      <c r="D248" s="6">
        <v>1000638.91534234</v>
      </c>
      <c r="E248" s="13">
        <v>250159.72883558599</v>
      </c>
      <c r="F248" s="13">
        <f t="shared" si="11"/>
        <v>750479.18650675402</v>
      </c>
      <c r="G248" s="7">
        <v>22803.243399999999</v>
      </c>
      <c r="H248" s="7">
        <f t="shared" si="9"/>
        <v>977835.67194233998</v>
      </c>
      <c r="I248" s="7">
        <f t="shared" si="10"/>
        <v>227356.48543558596</v>
      </c>
    </row>
    <row r="249" spans="1:9" x14ac:dyDescent="0.25">
      <c r="A249" s="3">
        <v>44919.798611111109</v>
      </c>
      <c r="B249" s="3">
        <v>44919.802083333336</v>
      </c>
      <c r="C249" s="2" t="s">
        <v>4</v>
      </c>
      <c r="D249" s="6">
        <v>1001588.25093846</v>
      </c>
      <c r="E249" s="13">
        <v>250397.062734615</v>
      </c>
      <c r="F249" s="13">
        <f t="shared" si="11"/>
        <v>751191.18820384494</v>
      </c>
      <c r="G249" s="7">
        <v>22646.355000000003</v>
      </c>
      <c r="H249" s="7">
        <f t="shared" si="9"/>
        <v>978941.89593846002</v>
      </c>
      <c r="I249" s="7">
        <f t="shared" si="10"/>
        <v>227750.70773461508</v>
      </c>
    </row>
    <row r="250" spans="1:9" x14ac:dyDescent="0.25">
      <c r="A250" s="3">
        <v>44919.802083333336</v>
      </c>
      <c r="B250" s="3">
        <v>44919.805555555555</v>
      </c>
      <c r="C250" s="2" t="s">
        <v>4</v>
      </c>
      <c r="D250" s="6">
        <v>991882.54109169997</v>
      </c>
      <c r="E250" s="13">
        <v>247970.63527292499</v>
      </c>
      <c r="F250" s="13">
        <f t="shared" si="11"/>
        <v>743911.90581877495</v>
      </c>
      <c r="G250" s="7">
        <v>22716.911899999999</v>
      </c>
      <c r="H250" s="7">
        <f t="shared" si="9"/>
        <v>969165.62919170002</v>
      </c>
      <c r="I250" s="7">
        <f t="shared" si="10"/>
        <v>225253.72337292507</v>
      </c>
    </row>
    <row r="251" spans="1:9" x14ac:dyDescent="0.25">
      <c r="A251" s="3">
        <v>44919.805555555555</v>
      </c>
      <c r="B251" s="3">
        <v>44919.809027777781</v>
      </c>
      <c r="C251" s="2" t="s">
        <v>4</v>
      </c>
      <c r="D251" s="6">
        <v>989018.16951530997</v>
      </c>
      <c r="E251" s="13">
        <v>247254.54237882799</v>
      </c>
      <c r="F251" s="13">
        <f t="shared" si="11"/>
        <v>741763.62713648193</v>
      </c>
      <c r="G251" s="7">
        <v>22732.966500000002</v>
      </c>
      <c r="H251" s="7">
        <f t="shared" si="9"/>
        <v>966285.20301530999</v>
      </c>
      <c r="I251" s="7">
        <f t="shared" si="10"/>
        <v>224521.57587882807</v>
      </c>
    </row>
    <row r="252" spans="1:9" x14ac:dyDescent="0.25">
      <c r="A252" s="3">
        <v>44919.809027777781</v>
      </c>
      <c r="B252" s="3">
        <v>44919.8125</v>
      </c>
      <c r="C252" s="2" t="s">
        <v>4</v>
      </c>
      <c r="D252" s="6">
        <v>983540.35412163602</v>
      </c>
      <c r="E252" s="13">
        <v>245885.088530409</v>
      </c>
      <c r="F252" s="13">
        <f t="shared" si="11"/>
        <v>737655.26559122698</v>
      </c>
      <c r="G252" s="7">
        <v>22562.300999999999</v>
      </c>
      <c r="H252" s="7">
        <f t="shared" si="9"/>
        <v>960978.05312163604</v>
      </c>
      <c r="I252" s="7">
        <f t="shared" si="10"/>
        <v>223322.78753040906</v>
      </c>
    </row>
    <row r="253" spans="1:9" x14ac:dyDescent="0.25">
      <c r="A253" s="3">
        <v>44919.8125</v>
      </c>
      <c r="B253" s="3">
        <v>44919.815972222219</v>
      </c>
      <c r="C253" s="2" t="s">
        <v>4</v>
      </c>
      <c r="D253" s="6">
        <v>972391.67892631597</v>
      </c>
      <c r="E253" s="13">
        <v>243097.91973157899</v>
      </c>
      <c r="F253" s="13">
        <f t="shared" si="11"/>
        <v>729293.75919473695</v>
      </c>
      <c r="G253" s="7">
        <v>22775.5033</v>
      </c>
      <c r="H253" s="7">
        <f t="shared" si="9"/>
        <v>949616.17562631599</v>
      </c>
      <c r="I253" s="7">
        <f t="shared" si="10"/>
        <v>220322.41643157904</v>
      </c>
    </row>
    <row r="254" spans="1:9" x14ac:dyDescent="0.25">
      <c r="A254" s="3">
        <v>44919.815972222219</v>
      </c>
      <c r="B254" s="3">
        <v>44919.819444444445</v>
      </c>
      <c r="C254" s="2" t="s">
        <v>4</v>
      </c>
      <c r="D254" s="6">
        <v>972564.162703068</v>
      </c>
      <c r="E254" s="13">
        <v>243141.040675767</v>
      </c>
      <c r="F254" s="13">
        <f t="shared" si="11"/>
        <v>729423.122027301</v>
      </c>
      <c r="G254" s="7">
        <v>22610.488100000002</v>
      </c>
      <c r="H254" s="7">
        <f t="shared" si="9"/>
        <v>949953.67460306804</v>
      </c>
      <c r="I254" s="7">
        <f t="shared" si="10"/>
        <v>220530.55257576704</v>
      </c>
    </row>
    <row r="255" spans="1:9" x14ac:dyDescent="0.25">
      <c r="A255" s="3">
        <v>44919.819444444445</v>
      </c>
      <c r="B255" s="3">
        <v>44919.822916666664</v>
      </c>
      <c r="C255" s="2" t="s">
        <v>4</v>
      </c>
      <c r="D255" s="6">
        <v>967662.18444657302</v>
      </c>
      <c r="E255" s="13">
        <v>241915.54611164299</v>
      </c>
      <c r="F255" s="13">
        <f t="shared" si="11"/>
        <v>725746.63833493006</v>
      </c>
      <c r="G255" s="7">
        <v>22711.8033</v>
      </c>
      <c r="H255" s="7">
        <f t="shared" si="9"/>
        <v>944950.381146573</v>
      </c>
      <c r="I255" s="7">
        <f t="shared" si="10"/>
        <v>219203.74281164294</v>
      </c>
    </row>
    <row r="256" spans="1:9" x14ac:dyDescent="0.25">
      <c r="A256" s="3">
        <v>44919.822916666664</v>
      </c>
      <c r="B256" s="3">
        <v>44919.826388888891</v>
      </c>
      <c r="C256" s="2" t="s">
        <v>4</v>
      </c>
      <c r="D256" s="6">
        <v>951190.54437068803</v>
      </c>
      <c r="E256" s="13">
        <v>237797.63609267201</v>
      </c>
      <c r="F256" s="13">
        <f t="shared" si="11"/>
        <v>713392.90827801602</v>
      </c>
      <c r="G256" s="7">
        <v>22414.246999999999</v>
      </c>
      <c r="H256" s="7">
        <f t="shared" si="9"/>
        <v>928776.29737068806</v>
      </c>
      <c r="I256" s="7">
        <f t="shared" si="10"/>
        <v>215383.38909267203</v>
      </c>
    </row>
    <row r="257" spans="1:9" x14ac:dyDescent="0.25">
      <c r="A257" s="3">
        <v>44919.826388888891</v>
      </c>
      <c r="B257" s="3">
        <v>44919.829861111109</v>
      </c>
      <c r="C257" s="2" t="s">
        <v>4</v>
      </c>
      <c r="D257" s="6">
        <v>947376.29011095397</v>
      </c>
      <c r="E257" s="13">
        <v>236844.072527738</v>
      </c>
      <c r="F257" s="13">
        <f t="shared" si="11"/>
        <v>710532.21758321603</v>
      </c>
      <c r="G257" s="7">
        <v>24579.487300000001</v>
      </c>
      <c r="H257" s="7">
        <f t="shared" si="9"/>
        <v>922796.80281095393</v>
      </c>
      <c r="I257" s="7">
        <f t="shared" si="10"/>
        <v>212264.5852277379</v>
      </c>
    </row>
    <row r="258" spans="1:9" x14ac:dyDescent="0.25">
      <c r="A258" s="3">
        <v>44919.829861111109</v>
      </c>
      <c r="B258" s="3">
        <v>44919.833333333336</v>
      </c>
      <c r="C258" s="2" t="s">
        <v>4</v>
      </c>
      <c r="D258" s="6">
        <v>944513.13157496997</v>
      </c>
      <c r="E258" s="13">
        <v>236128.28289374299</v>
      </c>
      <c r="F258" s="13">
        <f t="shared" si="11"/>
        <v>708384.84868122695</v>
      </c>
      <c r="G258" s="7">
        <v>24648.234100000001</v>
      </c>
      <c r="H258" s="7">
        <f t="shared" si="9"/>
        <v>919864.89747496997</v>
      </c>
      <c r="I258" s="7">
        <f t="shared" si="10"/>
        <v>211480.04879374302</v>
      </c>
    </row>
    <row r="259" spans="1:9" x14ac:dyDescent="0.25">
      <c r="A259" s="3">
        <v>44919.833333333336</v>
      </c>
      <c r="B259" s="3">
        <v>44919.836805555555</v>
      </c>
      <c r="C259" s="2" t="s">
        <v>4</v>
      </c>
      <c r="D259" s="6">
        <v>900938.42791147402</v>
      </c>
      <c r="E259" s="13">
        <v>225234.60697786801</v>
      </c>
      <c r="F259" s="13">
        <f t="shared" si="11"/>
        <v>675703.82093360601</v>
      </c>
      <c r="G259" s="7">
        <v>24877.7107</v>
      </c>
      <c r="H259" s="7">
        <f t="shared" si="9"/>
        <v>876060.71721147397</v>
      </c>
      <c r="I259" s="7">
        <f t="shared" si="10"/>
        <v>200356.89627786796</v>
      </c>
    </row>
    <row r="260" spans="1:9" x14ac:dyDescent="0.25">
      <c r="A260" s="3">
        <v>44919.836805555555</v>
      </c>
      <c r="B260" s="3">
        <v>44919.840277777781</v>
      </c>
      <c r="C260" s="2" t="s">
        <v>4</v>
      </c>
      <c r="D260" s="6">
        <v>914252.66940737597</v>
      </c>
      <c r="E260" s="13">
        <v>228563.16735184399</v>
      </c>
      <c r="F260" s="13">
        <f t="shared" si="11"/>
        <v>685689.50205553195</v>
      </c>
      <c r="G260" s="7">
        <v>24446.436300000001</v>
      </c>
      <c r="H260" s="7">
        <f t="shared" si="9"/>
        <v>889806.23310737591</v>
      </c>
      <c r="I260" s="7">
        <f t="shared" si="10"/>
        <v>204116.73105184396</v>
      </c>
    </row>
    <row r="261" spans="1:9" x14ac:dyDescent="0.25">
      <c r="A261" s="3">
        <v>44919.840277777781</v>
      </c>
      <c r="B261" s="3">
        <v>44919.84375</v>
      </c>
      <c r="C261" s="2" t="s">
        <v>4</v>
      </c>
      <c r="D261" s="6">
        <v>911758.37611556996</v>
      </c>
      <c r="E261" s="13">
        <v>227939.59402889301</v>
      </c>
      <c r="F261" s="13">
        <f t="shared" si="11"/>
        <v>683818.78208667692</v>
      </c>
      <c r="G261" s="7">
        <v>26181.725100000003</v>
      </c>
      <c r="H261" s="7">
        <f t="shared" si="9"/>
        <v>885576.65101556992</v>
      </c>
      <c r="I261" s="7">
        <f t="shared" si="10"/>
        <v>201757.868928893</v>
      </c>
    </row>
    <row r="262" spans="1:9" x14ac:dyDescent="0.25">
      <c r="A262" s="3">
        <v>44919.84375</v>
      </c>
      <c r="B262" s="3">
        <v>44919.847222222219</v>
      </c>
      <c r="C262" s="2" t="s">
        <v>4</v>
      </c>
      <c r="D262" s="6">
        <v>912298.63521919795</v>
      </c>
      <c r="E262" s="13">
        <v>228074.65880480001</v>
      </c>
      <c r="F262" s="13">
        <f t="shared" si="11"/>
        <v>684223.97641439794</v>
      </c>
      <c r="G262" s="7">
        <v>26013.9087</v>
      </c>
      <c r="H262" s="7">
        <f t="shared" ref="H262:H282" si="12">D262-G262</f>
        <v>886284.72651919792</v>
      </c>
      <c r="I262" s="7">
        <f t="shared" ref="I262:I282" si="13">H262-F262</f>
        <v>202060.75010479998</v>
      </c>
    </row>
    <row r="263" spans="1:9" x14ac:dyDescent="0.25">
      <c r="A263" s="3">
        <v>44919.847222222219</v>
      </c>
      <c r="B263" s="3">
        <v>44919.850694444445</v>
      </c>
      <c r="C263" s="2" t="s">
        <v>4</v>
      </c>
      <c r="D263" s="6">
        <v>903316.44133205805</v>
      </c>
      <c r="E263" s="13">
        <v>225829.11033301399</v>
      </c>
      <c r="F263" s="13">
        <f t="shared" ref="F263:F282" si="14">D263-E263</f>
        <v>677487.330999044</v>
      </c>
      <c r="G263" s="7">
        <v>25995.547700000003</v>
      </c>
      <c r="H263" s="7">
        <f t="shared" si="12"/>
        <v>877320.89363205805</v>
      </c>
      <c r="I263" s="7">
        <f t="shared" si="13"/>
        <v>199833.56263301405</v>
      </c>
    </row>
    <row r="264" spans="1:9" x14ac:dyDescent="0.25">
      <c r="A264" s="3">
        <v>44919.850694444445</v>
      </c>
      <c r="B264" s="3">
        <v>44919.854166666664</v>
      </c>
      <c r="C264" s="2" t="s">
        <v>4</v>
      </c>
      <c r="D264" s="6">
        <v>905512.39468470297</v>
      </c>
      <c r="E264" s="13">
        <v>226378.09867117601</v>
      </c>
      <c r="F264" s="13">
        <f t="shared" si="14"/>
        <v>679134.29601352697</v>
      </c>
      <c r="G264" s="7">
        <v>25915.272799999999</v>
      </c>
      <c r="H264" s="7">
        <f t="shared" si="12"/>
        <v>879597.12188470294</v>
      </c>
      <c r="I264" s="7">
        <f t="shared" si="13"/>
        <v>200462.82587117597</v>
      </c>
    </row>
    <row r="265" spans="1:9" x14ac:dyDescent="0.25">
      <c r="A265" s="3">
        <v>44919.854166666664</v>
      </c>
      <c r="B265" s="3">
        <v>44919.857638888891</v>
      </c>
      <c r="C265" s="2" t="s">
        <v>4</v>
      </c>
      <c r="D265" s="6">
        <v>890165.535492633</v>
      </c>
      <c r="E265" s="13">
        <v>222541.38387315799</v>
      </c>
      <c r="F265" s="13">
        <f t="shared" si="14"/>
        <v>667624.15161947499</v>
      </c>
      <c r="G265" s="7">
        <v>25962.845200000003</v>
      </c>
      <c r="H265" s="7">
        <f t="shared" si="12"/>
        <v>864202.69029263302</v>
      </c>
      <c r="I265" s="7">
        <f t="shared" si="13"/>
        <v>196578.53867315804</v>
      </c>
    </row>
    <row r="266" spans="1:9" x14ac:dyDescent="0.25">
      <c r="A266" s="3">
        <v>44919.857638888891</v>
      </c>
      <c r="B266" s="3">
        <v>44919.861111111109</v>
      </c>
      <c r="C266" s="2" t="s">
        <v>4</v>
      </c>
      <c r="D266" s="6">
        <v>881002.67794286204</v>
      </c>
      <c r="E266" s="13">
        <v>220250.66948571501</v>
      </c>
      <c r="F266" s="13">
        <f t="shared" si="14"/>
        <v>660752.00845714705</v>
      </c>
      <c r="G266" s="7">
        <v>25970.4208</v>
      </c>
      <c r="H266" s="7">
        <f t="shared" si="12"/>
        <v>855032.25714286207</v>
      </c>
      <c r="I266" s="7">
        <f t="shared" si="13"/>
        <v>194280.24868571502</v>
      </c>
    </row>
    <row r="267" spans="1:9" x14ac:dyDescent="0.25">
      <c r="A267" s="3">
        <v>44919.861111111109</v>
      </c>
      <c r="B267" s="3">
        <v>44919.864583333336</v>
      </c>
      <c r="C267" s="2" t="s">
        <v>4</v>
      </c>
      <c r="D267" s="6">
        <v>885434.72336381499</v>
      </c>
      <c r="E267" s="13">
        <v>221358.68084095401</v>
      </c>
      <c r="F267" s="13">
        <f t="shared" si="14"/>
        <v>664076.04252286092</v>
      </c>
      <c r="G267" s="7">
        <v>25826.860100000002</v>
      </c>
      <c r="H267" s="7">
        <f t="shared" si="12"/>
        <v>859607.86326381494</v>
      </c>
      <c r="I267" s="7">
        <f t="shared" si="13"/>
        <v>195531.82074095402</v>
      </c>
    </row>
    <row r="268" spans="1:9" x14ac:dyDescent="0.25">
      <c r="A268" s="3">
        <v>44919.864583333336</v>
      </c>
      <c r="B268" s="3">
        <v>44919.868055555555</v>
      </c>
      <c r="C268" s="2" t="s">
        <v>4</v>
      </c>
      <c r="D268" s="6">
        <v>885384.69417288399</v>
      </c>
      <c r="E268" s="13">
        <v>221346.173543221</v>
      </c>
      <c r="F268" s="13">
        <f t="shared" si="14"/>
        <v>664038.52062966302</v>
      </c>
      <c r="G268" s="7">
        <v>25764.587100000001</v>
      </c>
      <c r="H268" s="7">
        <f t="shared" si="12"/>
        <v>859620.10707288398</v>
      </c>
      <c r="I268" s="7">
        <f t="shared" si="13"/>
        <v>195581.58644322096</v>
      </c>
    </row>
    <row r="269" spans="1:9" x14ac:dyDescent="0.25">
      <c r="A269" s="3">
        <v>44919.868055555555</v>
      </c>
      <c r="B269" s="3">
        <v>44919.871527777781</v>
      </c>
      <c r="C269" s="2" t="s">
        <v>4</v>
      </c>
      <c r="D269" s="6">
        <v>877094.707808726</v>
      </c>
      <c r="E269" s="13">
        <v>219273.676952182</v>
      </c>
      <c r="F269" s="13">
        <f t="shared" si="14"/>
        <v>657821.03085654404</v>
      </c>
      <c r="G269" s="7">
        <v>25820.287300000004</v>
      </c>
      <c r="H269" s="7">
        <f t="shared" si="12"/>
        <v>851274.42050872603</v>
      </c>
      <c r="I269" s="7">
        <f t="shared" si="13"/>
        <v>193453.389652182</v>
      </c>
    </row>
    <row r="270" spans="1:9" x14ac:dyDescent="0.25">
      <c r="A270" s="3">
        <v>44919.871527777781</v>
      </c>
      <c r="B270" s="3">
        <v>44919.875</v>
      </c>
      <c r="C270" s="2" t="s">
        <v>4</v>
      </c>
      <c r="D270" s="6">
        <v>899769.12635386596</v>
      </c>
      <c r="E270" s="13">
        <v>224942.28158846599</v>
      </c>
      <c r="F270" s="13">
        <f t="shared" si="14"/>
        <v>674826.84476539993</v>
      </c>
      <c r="G270" s="7">
        <v>23623.072800000002</v>
      </c>
      <c r="H270" s="7">
        <f t="shared" si="12"/>
        <v>876146.05355386599</v>
      </c>
      <c r="I270" s="7">
        <f t="shared" si="13"/>
        <v>201319.20878846606</v>
      </c>
    </row>
    <row r="271" spans="1:9" x14ac:dyDescent="0.25">
      <c r="A271" s="3">
        <v>44919.875</v>
      </c>
      <c r="B271" s="3">
        <v>44919.878472222219</v>
      </c>
      <c r="C271" s="2" t="s">
        <v>4</v>
      </c>
      <c r="D271" s="6">
        <v>883933.62573104305</v>
      </c>
      <c r="E271" s="13">
        <v>220983.406432761</v>
      </c>
      <c r="F271" s="13">
        <f t="shared" si="14"/>
        <v>662950.21929828206</v>
      </c>
      <c r="G271" s="7">
        <v>23575.074199999999</v>
      </c>
      <c r="H271" s="7">
        <f t="shared" si="12"/>
        <v>860358.55153104302</v>
      </c>
      <c r="I271" s="7">
        <f t="shared" si="13"/>
        <v>197408.33223276096</v>
      </c>
    </row>
    <row r="272" spans="1:9" x14ac:dyDescent="0.25">
      <c r="A272" s="3">
        <v>44919.878472222219</v>
      </c>
      <c r="B272" s="3">
        <v>44919.881944444445</v>
      </c>
      <c r="C272" s="2" t="s">
        <v>4</v>
      </c>
      <c r="D272" s="6">
        <v>872261.72286623297</v>
      </c>
      <c r="E272" s="13">
        <v>218065.43071655801</v>
      </c>
      <c r="F272" s="13">
        <f t="shared" si="14"/>
        <v>654196.29214967496</v>
      </c>
      <c r="G272" s="7">
        <v>23443.898000000001</v>
      </c>
      <c r="H272" s="7">
        <f t="shared" si="12"/>
        <v>848817.82486623293</v>
      </c>
      <c r="I272" s="7">
        <f t="shared" si="13"/>
        <v>194621.53271655797</v>
      </c>
    </row>
    <row r="273" spans="1:9" x14ac:dyDescent="0.25">
      <c r="A273" s="3">
        <v>44919.881944444445</v>
      </c>
      <c r="B273" s="3">
        <v>44919.885416666664</v>
      </c>
      <c r="C273" s="2" t="s">
        <v>4</v>
      </c>
      <c r="D273" s="6">
        <v>930259.84727739205</v>
      </c>
      <c r="E273" s="13">
        <v>232564.96181934801</v>
      </c>
      <c r="F273" s="13">
        <f t="shared" si="14"/>
        <v>697694.88545804401</v>
      </c>
      <c r="G273" s="7">
        <v>23681.758399999999</v>
      </c>
      <c r="H273" s="7">
        <f t="shared" si="12"/>
        <v>906578.088877392</v>
      </c>
      <c r="I273" s="7">
        <f t="shared" si="13"/>
        <v>208883.20341934799</v>
      </c>
    </row>
    <row r="274" spans="1:9" x14ac:dyDescent="0.25">
      <c r="A274" s="3">
        <v>44919.885416666664</v>
      </c>
      <c r="B274" s="3">
        <v>44919.888888888891</v>
      </c>
      <c r="C274" s="2" t="s">
        <v>4</v>
      </c>
      <c r="D274" s="6">
        <v>938839.09593083395</v>
      </c>
      <c r="E274" s="13">
        <v>234709.77398270901</v>
      </c>
      <c r="F274" s="13">
        <f t="shared" si="14"/>
        <v>704129.32194812491</v>
      </c>
      <c r="G274" s="7">
        <v>23689.985200000003</v>
      </c>
      <c r="H274" s="7">
        <f t="shared" si="12"/>
        <v>915149.11073083396</v>
      </c>
      <c r="I274" s="7">
        <f t="shared" si="13"/>
        <v>211019.78878270905</v>
      </c>
    </row>
    <row r="275" spans="1:9" x14ac:dyDescent="0.25">
      <c r="A275" s="3">
        <v>44919.888888888891</v>
      </c>
      <c r="B275" s="3">
        <v>44919.892361111109</v>
      </c>
      <c r="C275" s="2" t="s">
        <v>4</v>
      </c>
      <c r="D275" s="6">
        <v>946717.43301304395</v>
      </c>
      <c r="E275" s="13">
        <v>236679.35825326099</v>
      </c>
      <c r="F275" s="13">
        <f t="shared" si="14"/>
        <v>710038.07475978299</v>
      </c>
      <c r="G275" s="7">
        <v>23423.267399999997</v>
      </c>
      <c r="H275" s="7">
        <f t="shared" si="12"/>
        <v>923294.16561304394</v>
      </c>
      <c r="I275" s="7">
        <f t="shared" si="13"/>
        <v>213256.09085326095</v>
      </c>
    </row>
    <row r="276" spans="1:9" x14ac:dyDescent="0.25">
      <c r="A276" s="3">
        <v>44919.892361111109</v>
      </c>
      <c r="B276" s="3">
        <v>44919.895833333336</v>
      </c>
      <c r="C276" s="2" t="s">
        <v>4</v>
      </c>
      <c r="D276" s="6">
        <v>913083.58083392505</v>
      </c>
      <c r="E276" s="13">
        <v>228270.895208481</v>
      </c>
      <c r="F276" s="13">
        <f t="shared" si="14"/>
        <v>684812.68562544405</v>
      </c>
      <c r="G276" s="7">
        <v>25529.085299999999</v>
      </c>
      <c r="H276" s="7">
        <f t="shared" si="12"/>
        <v>887554.49553392502</v>
      </c>
      <c r="I276" s="7">
        <f t="shared" si="13"/>
        <v>202741.80990848097</v>
      </c>
    </row>
    <row r="277" spans="1:9" x14ac:dyDescent="0.25">
      <c r="A277" s="3">
        <v>44919.895833333336</v>
      </c>
      <c r="B277" s="3">
        <v>44919.899305555555</v>
      </c>
      <c r="C277" s="2" t="s">
        <v>4</v>
      </c>
      <c r="D277" s="6">
        <v>913372.52671492996</v>
      </c>
      <c r="E277" s="13">
        <v>228343.13167873301</v>
      </c>
      <c r="F277" s="13">
        <f t="shared" si="14"/>
        <v>685029.39503619692</v>
      </c>
      <c r="G277" s="7">
        <v>24723.862000000001</v>
      </c>
      <c r="H277" s="7">
        <f t="shared" si="12"/>
        <v>888648.66471493</v>
      </c>
      <c r="I277" s="7">
        <f t="shared" si="13"/>
        <v>203619.26967873308</v>
      </c>
    </row>
    <row r="278" spans="1:9" x14ac:dyDescent="0.25">
      <c r="A278" s="3">
        <v>44919.899305555555</v>
      </c>
      <c r="B278" s="3">
        <v>44919.902777777781</v>
      </c>
      <c r="C278" s="2" t="s">
        <v>4</v>
      </c>
      <c r="D278" s="6">
        <v>911136.79723132995</v>
      </c>
      <c r="E278" s="13">
        <v>227784.19930783301</v>
      </c>
      <c r="F278" s="13">
        <f t="shared" si="14"/>
        <v>683352.59792349697</v>
      </c>
      <c r="G278" s="7">
        <v>23555.485400000001</v>
      </c>
      <c r="H278" s="7">
        <f t="shared" si="12"/>
        <v>887581.31183132995</v>
      </c>
      <c r="I278" s="7">
        <f t="shared" si="13"/>
        <v>204228.71390783298</v>
      </c>
    </row>
    <row r="279" spans="1:9" x14ac:dyDescent="0.25">
      <c r="A279" s="3">
        <v>44919.902777777781</v>
      </c>
      <c r="B279" s="3">
        <v>44919.90625</v>
      </c>
      <c r="C279" s="2" t="s">
        <v>4</v>
      </c>
      <c r="D279" s="6">
        <v>909261.38719780999</v>
      </c>
      <c r="E279" s="13">
        <v>227315.346799452</v>
      </c>
      <c r="F279" s="13">
        <f t="shared" si="14"/>
        <v>681946.04039835802</v>
      </c>
      <c r="G279" s="7">
        <v>22926.470799999999</v>
      </c>
      <c r="H279" s="7">
        <f t="shared" si="12"/>
        <v>886334.91639780998</v>
      </c>
      <c r="I279" s="7">
        <f t="shared" si="13"/>
        <v>204388.87599945196</v>
      </c>
    </row>
    <row r="280" spans="1:9" x14ac:dyDescent="0.25">
      <c r="A280" s="3">
        <v>44919.90625</v>
      </c>
      <c r="B280" s="3">
        <v>44919.909722222219</v>
      </c>
      <c r="C280" s="2" t="s">
        <v>4</v>
      </c>
      <c r="D280" s="6">
        <v>938505.00058971799</v>
      </c>
      <c r="E280" s="13">
        <v>234626.25014742999</v>
      </c>
      <c r="F280" s="13">
        <f t="shared" si="14"/>
        <v>703878.750442288</v>
      </c>
      <c r="G280" s="7">
        <v>22833.835899999998</v>
      </c>
      <c r="H280" s="7">
        <f t="shared" si="12"/>
        <v>915671.16468971805</v>
      </c>
      <c r="I280" s="7">
        <f t="shared" si="13"/>
        <v>211792.41424743005</v>
      </c>
    </row>
    <row r="281" spans="1:9" x14ac:dyDescent="0.25">
      <c r="A281" s="3">
        <v>44919.909722222219</v>
      </c>
      <c r="B281" s="3">
        <v>44919.913194444445</v>
      </c>
      <c r="C281" s="2" t="s">
        <v>4</v>
      </c>
      <c r="D281" s="6">
        <v>927054.14967523399</v>
      </c>
      <c r="E281" s="13">
        <v>231763.53741880899</v>
      </c>
      <c r="F281" s="13">
        <f t="shared" si="14"/>
        <v>695290.61225642497</v>
      </c>
      <c r="G281" s="7">
        <v>23051.177100000001</v>
      </c>
      <c r="H281" s="7">
        <f t="shared" si="12"/>
        <v>904002.97257523402</v>
      </c>
      <c r="I281" s="7">
        <f t="shared" si="13"/>
        <v>208712.36031880905</v>
      </c>
    </row>
    <row r="282" spans="1:9" ht="15.75" thickBot="1" x14ac:dyDescent="0.3">
      <c r="A282" s="3">
        <v>44919.913194444445</v>
      </c>
      <c r="B282" s="3">
        <v>44919.916666666664</v>
      </c>
      <c r="C282" s="29" t="s">
        <v>4</v>
      </c>
      <c r="D282" s="25">
        <v>889867.77559873299</v>
      </c>
      <c r="E282" s="26">
        <v>222466.94389968301</v>
      </c>
      <c r="F282" s="26">
        <f t="shared" si="14"/>
        <v>667400.83169905003</v>
      </c>
      <c r="G282" s="31">
        <v>22931.445099999997</v>
      </c>
      <c r="H282" s="31">
        <f t="shared" si="12"/>
        <v>866936.33049873298</v>
      </c>
      <c r="I282" s="31">
        <f t="shared" si="13"/>
        <v>199535.49879968294</v>
      </c>
    </row>
    <row r="283" spans="1:9" ht="15.75" thickTop="1" x14ac:dyDescent="0.25">
      <c r="C283" s="30" t="s">
        <v>38</v>
      </c>
      <c r="D283" s="16">
        <f>SUM(D6:D282)</f>
        <v>321691327.32095915</v>
      </c>
      <c r="E283" s="16">
        <f t="shared" ref="E283:I283" si="15">SUM(E6:E282)</f>
        <v>80422831.830240071</v>
      </c>
      <c r="F283" s="16">
        <f t="shared" si="15"/>
        <v>241268495.49071908</v>
      </c>
      <c r="G283" s="16">
        <f t="shared" si="15"/>
        <v>8422793.5314000025</v>
      </c>
      <c r="H283" s="16">
        <f t="shared" si="15"/>
        <v>313268533.78955936</v>
      </c>
      <c r="I283" s="16">
        <f t="shared" si="15"/>
        <v>72000038.298840046</v>
      </c>
    </row>
  </sheetData>
  <mergeCells count="3">
    <mergeCell ref="E3:F3"/>
    <mergeCell ref="G3:I3"/>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7"/>
  <sheetViews>
    <sheetView workbookViewId="0"/>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7" width="15.85546875" customWidth="1"/>
  </cols>
  <sheetData>
    <row r="1" spans="1:9" ht="18.75" x14ac:dyDescent="0.3">
      <c r="A1" s="8" t="s">
        <v>6</v>
      </c>
      <c r="D1" s="9"/>
      <c r="E1" s="9"/>
    </row>
    <row r="2" spans="1:9" ht="47.25" customHeight="1" x14ac:dyDescent="0.25">
      <c r="A2" s="44" t="s">
        <v>43</v>
      </c>
      <c r="B2" s="44"/>
      <c r="C2" s="44"/>
      <c r="D2" s="44"/>
      <c r="E2" s="44"/>
      <c r="F2" s="44"/>
      <c r="G2" s="44"/>
      <c r="H2" s="44"/>
      <c r="I2" s="44"/>
    </row>
    <row r="3" spans="1:9" x14ac:dyDescent="0.25">
      <c r="A3" s="37" t="s">
        <v>42</v>
      </c>
      <c r="D3" s="9"/>
      <c r="E3" s="9"/>
    </row>
    <row r="4" spans="1:9" ht="30.75" customHeight="1" x14ac:dyDescent="0.25">
      <c r="A4" s="45" t="s">
        <v>40</v>
      </c>
      <c r="B4" s="45"/>
      <c r="C4" s="24">
        <v>321691327.31999999</v>
      </c>
      <c r="D4" s="9"/>
      <c r="E4" s="9"/>
    </row>
    <row r="5" spans="1:9" x14ac:dyDescent="0.25">
      <c r="A5" s="46" t="s">
        <v>36</v>
      </c>
      <c r="B5" s="46"/>
      <c r="C5" s="32">
        <v>0.15</v>
      </c>
      <c r="D5" s="9"/>
      <c r="E5" s="9"/>
    </row>
    <row r="6" spans="1:9" ht="18.75" x14ac:dyDescent="0.3">
      <c r="A6" s="46" t="s">
        <v>35</v>
      </c>
      <c r="B6" s="46"/>
      <c r="C6" s="33">
        <f>C4*C5</f>
        <v>48253699.097999997</v>
      </c>
      <c r="D6" s="9"/>
      <c r="E6" s="36"/>
      <c r="F6" s="36"/>
      <c r="G6" s="36"/>
    </row>
    <row r="7" spans="1:9" ht="18.75" x14ac:dyDescent="0.3">
      <c r="A7" s="34"/>
      <c r="B7" s="34"/>
      <c r="C7" s="35"/>
      <c r="D7" s="9"/>
      <c r="E7" s="36"/>
      <c r="F7" s="36"/>
      <c r="G7" s="36"/>
    </row>
    <row r="8" spans="1:9" ht="60.75" x14ac:dyDescent="0.25">
      <c r="A8" s="37" t="s">
        <v>41</v>
      </c>
      <c r="D8" s="10" t="s">
        <v>7</v>
      </c>
      <c r="E8" s="10"/>
      <c r="F8" s="10" t="s">
        <v>33</v>
      </c>
      <c r="G8" s="15"/>
    </row>
    <row r="9" spans="1:9" ht="63" x14ac:dyDescent="0.25">
      <c r="A9" s="4" t="s">
        <v>2</v>
      </c>
      <c r="B9" s="4" t="s">
        <v>1</v>
      </c>
      <c r="C9" s="5" t="s">
        <v>3</v>
      </c>
      <c r="D9" s="4" t="s">
        <v>8</v>
      </c>
      <c r="E9" s="11" t="s">
        <v>32</v>
      </c>
      <c r="F9" s="11" t="s">
        <v>20</v>
      </c>
      <c r="G9" s="11" t="s">
        <v>34</v>
      </c>
    </row>
    <row r="10" spans="1:9" x14ac:dyDescent="0.25">
      <c r="A10" s="3">
        <v>44918.729166666664</v>
      </c>
      <c r="B10" s="3">
        <v>44918.732638888891</v>
      </c>
      <c r="C10" s="2" t="s">
        <v>0</v>
      </c>
      <c r="D10" s="6">
        <v>1165003.42919913</v>
      </c>
      <c r="E10" s="13">
        <v>179775.20866282462</v>
      </c>
      <c r="F10" s="13">
        <f t="shared" ref="F10:F73" si="0">D10-E10</f>
        <v>985228.22053630545</v>
      </c>
      <c r="G10" s="23">
        <f>E10/D10</f>
        <v>0.15431302960748303</v>
      </c>
    </row>
    <row r="11" spans="1:9" x14ac:dyDescent="0.25">
      <c r="A11" s="3">
        <v>44918.732638888891</v>
      </c>
      <c r="B11" s="3">
        <v>44918.736111111109</v>
      </c>
      <c r="C11" s="2" t="s">
        <v>0</v>
      </c>
      <c r="D11" s="6">
        <v>1112748.5971814501</v>
      </c>
      <c r="E11" s="13">
        <v>173441.40713788476</v>
      </c>
      <c r="F11" s="13">
        <f t="shared" si="0"/>
        <v>939307.19004356535</v>
      </c>
      <c r="G11" s="23">
        <f t="shared" ref="G11:G74" si="1">E11/D11</f>
        <v>0.15586755856372703</v>
      </c>
    </row>
    <row r="12" spans="1:9" x14ac:dyDescent="0.25">
      <c r="A12" s="3">
        <v>44918.736111111109</v>
      </c>
      <c r="B12" s="3">
        <v>44918.739583333336</v>
      </c>
      <c r="C12" s="2" t="s">
        <v>0</v>
      </c>
      <c r="D12" s="6">
        <v>1108149.2079177301</v>
      </c>
      <c r="E12" s="13">
        <v>171711.32538177943</v>
      </c>
      <c r="F12" s="13">
        <f t="shared" si="0"/>
        <v>936437.88253595063</v>
      </c>
      <c r="G12" s="23">
        <f t="shared" si="1"/>
        <v>0.15495325372693622</v>
      </c>
    </row>
    <row r="13" spans="1:9" x14ac:dyDescent="0.25">
      <c r="A13" s="3">
        <v>44918.739583333336</v>
      </c>
      <c r="B13" s="3">
        <v>44918.743055555555</v>
      </c>
      <c r="C13" s="2" t="s">
        <v>0</v>
      </c>
      <c r="D13" s="6">
        <v>1110890.84388927</v>
      </c>
      <c r="E13" s="13">
        <v>172143.93542177376</v>
      </c>
      <c r="F13" s="13">
        <f t="shared" si="0"/>
        <v>938746.90846749628</v>
      </c>
      <c r="G13" s="23">
        <f t="shared" si="1"/>
        <v>0.15496026127921936</v>
      </c>
    </row>
    <row r="14" spans="1:9" x14ac:dyDescent="0.25">
      <c r="A14" s="3">
        <v>44918.743055555555</v>
      </c>
      <c r="B14" s="3">
        <v>44918.746527777781</v>
      </c>
      <c r="C14" s="2" t="s">
        <v>0</v>
      </c>
      <c r="D14" s="6">
        <v>1115118.25838395</v>
      </c>
      <c r="E14" s="13">
        <v>172540.62723295405</v>
      </c>
      <c r="F14" s="13">
        <f t="shared" si="0"/>
        <v>942577.63115099596</v>
      </c>
      <c r="G14" s="23">
        <f t="shared" si="1"/>
        <v>0.15472854644403647</v>
      </c>
    </row>
    <row r="15" spans="1:9" x14ac:dyDescent="0.25">
      <c r="A15" s="3">
        <v>44918.746527777781</v>
      </c>
      <c r="B15" s="3">
        <v>44918.75</v>
      </c>
      <c r="C15" s="2" t="s">
        <v>0</v>
      </c>
      <c r="D15" s="6">
        <v>1112003.89421131</v>
      </c>
      <c r="E15" s="13">
        <v>172286.16500632325</v>
      </c>
      <c r="F15" s="13">
        <f t="shared" si="0"/>
        <v>939717.72920498671</v>
      </c>
      <c r="G15" s="23">
        <f t="shared" si="1"/>
        <v>0.15493305905058671</v>
      </c>
    </row>
    <row r="16" spans="1:9" x14ac:dyDescent="0.25">
      <c r="A16" s="3">
        <v>44918.75</v>
      </c>
      <c r="B16" s="3">
        <v>44918.753472222219</v>
      </c>
      <c r="C16" s="2" t="s">
        <v>0</v>
      </c>
      <c r="D16" s="6">
        <v>1142967.67297005</v>
      </c>
      <c r="E16" s="13">
        <v>176138.14898771502</v>
      </c>
      <c r="F16" s="13">
        <f t="shared" si="0"/>
        <v>966829.523982335</v>
      </c>
      <c r="G16" s="23">
        <f t="shared" si="1"/>
        <v>0.15410597618217195</v>
      </c>
    </row>
    <row r="17" spans="1:7" x14ac:dyDescent="0.25">
      <c r="A17" s="3">
        <v>44918.753472222219</v>
      </c>
      <c r="B17" s="3">
        <v>44918.756944444445</v>
      </c>
      <c r="C17" s="2" t="s">
        <v>0</v>
      </c>
      <c r="D17" s="6">
        <v>1149142.44277446</v>
      </c>
      <c r="E17" s="13">
        <v>176991.1028093021</v>
      </c>
      <c r="F17" s="13">
        <f t="shared" si="0"/>
        <v>972151.33996515791</v>
      </c>
      <c r="G17" s="23">
        <f t="shared" si="1"/>
        <v>0.15402015992201917</v>
      </c>
    </row>
    <row r="18" spans="1:7" x14ac:dyDescent="0.25">
      <c r="A18" s="3">
        <v>44918.756944444445</v>
      </c>
      <c r="B18" s="3">
        <v>44918.760416666664</v>
      </c>
      <c r="C18" s="2" t="s">
        <v>0</v>
      </c>
      <c r="D18" s="6">
        <v>1140282.44666982</v>
      </c>
      <c r="E18" s="13">
        <v>175929.30252535129</v>
      </c>
      <c r="F18" s="13">
        <f t="shared" si="0"/>
        <v>964353.14414446871</v>
      </c>
      <c r="G18" s="23">
        <f t="shared" si="1"/>
        <v>0.15428572371621657</v>
      </c>
    </row>
    <row r="19" spans="1:7" x14ac:dyDescent="0.25">
      <c r="A19" s="3">
        <v>44918.760416666664</v>
      </c>
      <c r="B19" s="3">
        <v>44918.763888888891</v>
      </c>
      <c r="C19" s="2" t="s">
        <v>0</v>
      </c>
      <c r="D19" s="6">
        <v>1134889.71391878</v>
      </c>
      <c r="E19" s="13">
        <v>174904.04511324025</v>
      </c>
      <c r="F19" s="13">
        <f t="shared" si="0"/>
        <v>959985.66880553972</v>
      </c>
      <c r="G19" s="23">
        <f t="shared" si="1"/>
        <v>0.15411545542103444</v>
      </c>
    </row>
    <row r="20" spans="1:7" x14ac:dyDescent="0.25">
      <c r="A20" s="3">
        <v>44918.763888888891</v>
      </c>
      <c r="B20" s="3">
        <v>44918.767361111109</v>
      </c>
      <c r="C20" s="2" t="s">
        <v>0</v>
      </c>
      <c r="D20" s="6">
        <v>1132050.47361357</v>
      </c>
      <c r="E20" s="13">
        <v>174498.41639921698</v>
      </c>
      <c r="F20" s="13">
        <f t="shared" si="0"/>
        <v>957552.057214353</v>
      </c>
      <c r="G20" s="23">
        <f t="shared" si="1"/>
        <v>0.15414367156457964</v>
      </c>
    </row>
    <row r="21" spans="1:7" x14ac:dyDescent="0.25">
      <c r="A21" s="3">
        <v>44918.767361111109</v>
      </c>
      <c r="B21" s="3">
        <v>44918.770833333336</v>
      </c>
      <c r="C21" s="2" t="s">
        <v>0</v>
      </c>
      <c r="D21" s="6">
        <v>1129805.3646525401</v>
      </c>
      <c r="E21" s="13">
        <v>174194.93156274909</v>
      </c>
      <c r="F21" s="13">
        <f t="shared" si="0"/>
        <v>955610.43308979098</v>
      </c>
      <c r="G21" s="23">
        <f t="shared" si="1"/>
        <v>0.1541813634566348</v>
      </c>
    </row>
    <row r="22" spans="1:7" x14ac:dyDescent="0.25">
      <c r="A22" s="3">
        <v>44918.770833333336</v>
      </c>
      <c r="B22" s="3">
        <v>44918.774305555555</v>
      </c>
      <c r="C22" s="2" t="s">
        <v>0</v>
      </c>
      <c r="D22" s="6">
        <v>1128419.13816234</v>
      </c>
      <c r="E22" s="13">
        <v>173936.1736071175</v>
      </c>
      <c r="F22" s="13">
        <f t="shared" si="0"/>
        <v>954482.96455522254</v>
      </c>
      <c r="G22" s="23">
        <f t="shared" si="1"/>
        <v>0.15414146014075683</v>
      </c>
    </row>
    <row r="23" spans="1:7" x14ac:dyDescent="0.25">
      <c r="A23" s="3">
        <v>44918.774305555555</v>
      </c>
      <c r="B23" s="3">
        <v>44918.777777777781</v>
      </c>
      <c r="C23" s="2" t="s">
        <v>0</v>
      </c>
      <c r="D23" s="6">
        <v>1130592.1214584401</v>
      </c>
      <c r="E23" s="13">
        <v>174089.37248695744</v>
      </c>
      <c r="F23" s="13">
        <f t="shared" si="0"/>
        <v>956502.74897148262</v>
      </c>
      <c r="G23" s="23">
        <f t="shared" si="1"/>
        <v>0.153980705492964</v>
      </c>
    </row>
    <row r="24" spans="1:7" x14ac:dyDescent="0.25">
      <c r="A24" s="3">
        <v>44918.777777777781</v>
      </c>
      <c r="B24" s="3">
        <v>44918.78125</v>
      </c>
      <c r="C24" s="2" t="s">
        <v>0</v>
      </c>
      <c r="D24" s="6">
        <v>1135729.6416744699</v>
      </c>
      <c r="E24" s="13">
        <v>174784.14024562362</v>
      </c>
      <c r="F24" s="13">
        <f t="shared" si="0"/>
        <v>960945.50142884627</v>
      </c>
      <c r="G24" s="23">
        <f t="shared" si="1"/>
        <v>0.1538959042998381</v>
      </c>
    </row>
    <row r="25" spans="1:7" x14ac:dyDescent="0.25">
      <c r="A25" s="3">
        <v>44918.78125</v>
      </c>
      <c r="B25" s="3">
        <v>44918.784722222219</v>
      </c>
      <c r="C25" s="2" t="s">
        <v>0</v>
      </c>
      <c r="D25" s="6">
        <v>1137669.5164672099</v>
      </c>
      <c r="E25" s="13">
        <v>174788.12038312756</v>
      </c>
      <c r="F25" s="13">
        <f t="shared" si="0"/>
        <v>962881.39608408231</v>
      </c>
      <c r="G25" s="23">
        <f t="shared" si="1"/>
        <v>0.15363699022708704</v>
      </c>
    </row>
    <row r="26" spans="1:7" x14ac:dyDescent="0.25">
      <c r="A26" s="3">
        <v>44918.784722222219</v>
      </c>
      <c r="B26" s="3">
        <v>44918.788194444445</v>
      </c>
      <c r="C26" s="2" t="s">
        <v>0</v>
      </c>
      <c r="D26" s="6">
        <v>1138117.2961114999</v>
      </c>
      <c r="E26" s="13">
        <v>174639.73666882404</v>
      </c>
      <c r="F26" s="13">
        <f t="shared" si="0"/>
        <v>963477.55944267591</v>
      </c>
      <c r="G26" s="23">
        <f t="shared" si="1"/>
        <v>0.15344616698603869</v>
      </c>
    </row>
    <row r="27" spans="1:7" x14ac:dyDescent="0.25">
      <c r="A27" s="3">
        <v>44918.788194444445</v>
      </c>
      <c r="B27" s="3">
        <v>44918.791666666664</v>
      </c>
      <c r="C27" s="2" t="s">
        <v>0</v>
      </c>
      <c r="D27" s="6">
        <v>1141258.3603990199</v>
      </c>
      <c r="E27" s="13">
        <v>175179.3912195127</v>
      </c>
      <c r="F27" s="13">
        <f t="shared" si="0"/>
        <v>966078.96917950723</v>
      </c>
      <c r="G27" s="23">
        <f t="shared" si="1"/>
        <v>0.15349669916833247</v>
      </c>
    </row>
    <row r="28" spans="1:7" x14ac:dyDescent="0.25">
      <c r="A28" s="3">
        <v>44918.791666666664</v>
      </c>
      <c r="B28" s="3">
        <v>44918.795138888891</v>
      </c>
      <c r="C28" s="2" t="s">
        <v>0</v>
      </c>
      <c r="D28" s="6">
        <v>1139042.2199764899</v>
      </c>
      <c r="E28" s="13">
        <v>175269.74165100086</v>
      </c>
      <c r="F28" s="13">
        <f t="shared" si="0"/>
        <v>963772.47832548898</v>
      </c>
      <c r="G28" s="23">
        <f t="shared" si="1"/>
        <v>0.15387466643213496</v>
      </c>
    </row>
    <row r="29" spans="1:7" x14ac:dyDescent="0.25">
      <c r="A29" s="3">
        <v>44918.795138888891</v>
      </c>
      <c r="B29" s="3">
        <v>44918.798611111109</v>
      </c>
      <c r="C29" s="2" t="s">
        <v>0</v>
      </c>
      <c r="D29" s="6">
        <v>1141245.4241364901</v>
      </c>
      <c r="E29" s="13">
        <v>174988.54167612805</v>
      </c>
      <c r="F29" s="13">
        <f t="shared" si="0"/>
        <v>966256.88246036205</v>
      </c>
      <c r="G29" s="23">
        <f t="shared" si="1"/>
        <v>0.15333120990038673</v>
      </c>
    </row>
    <row r="30" spans="1:7" x14ac:dyDescent="0.25">
      <c r="A30" s="3">
        <v>44918.798611111109</v>
      </c>
      <c r="B30" s="3">
        <v>44918.802083333336</v>
      </c>
      <c r="C30" s="2" t="s">
        <v>0</v>
      </c>
      <c r="D30" s="6">
        <v>1143861.5182469799</v>
      </c>
      <c r="E30" s="13">
        <v>175290.26531001646</v>
      </c>
      <c r="F30" s="13">
        <f t="shared" si="0"/>
        <v>968571.25293696346</v>
      </c>
      <c r="G30" s="23">
        <f t="shared" si="1"/>
        <v>0.15324430668727873</v>
      </c>
    </row>
    <row r="31" spans="1:7" x14ac:dyDescent="0.25">
      <c r="A31" s="3">
        <v>44918.802083333336</v>
      </c>
      <c r="B31" s="3">
        <v>44918.805555555555</v>
      </c>
      <c r="C31" s="2" t="s">
        <v>0</v>
      </c>
      <c r="D31" s="6">
        <v>1143981.6260142999</v>
      </c>
      <c r="E31" s="13">
        <v>175311.55015966625</v>
      </c>
      <c r="F31" s="13">
        <f t="shared" si="0"/>
        <v>968670.0758546337</v>
      </c>
      <c r="G31" s="23">
        <f t="shared" si="1"/>
        <v>0.1532468233519293</v>
      </c>
    </row>
    <row r="32" spans="1:7" x14ac:dyDescent="0.25">
      <c r="A32" s="3">
        <v>44918.805555555555</v>
      </c>
      <c r="B32" s="3">
        <v>44918.809027777781</v>
      </c>
      <c r="C32" s="2" t="s">
        <v>0</v>
      </c>
      <c r="D32" s="6">
        <v>1143700.85600745</v>
      </c>
      <c r="E32" s="13">
        <v>175180.87891095621</v>
      </c>
      <c r="F32" s="13">
        <f t="shared" si="0"/>
        <v>968519.97709649382</v>
      </c>
      <c r="G32" s="23">
        <f t="shared" si="1"/>
        <v>0.15317019130552709</v>
      </c>
    </row>
    <row r="33" spans="1:7" x14ac:dyDescent="0.25">
      <c r="A33" s="3">
        <v>44918.809027777781</v>
      </c>
      <c r="B33" s="3">
        <v>44918.8125</v>
      </c>
      <c r="C33" s="2" t="s">
        <v>0</v>
      </c>
      <c r="D33" s="6">
        <v>1145928.5398589501</v>
      </c>
      <c r="E33" s="13">
        <v>175312.45773300968</v>
      </c>
      <c r="F33" s="13">
        <f t="shared" si="0"/>
        <v>970616.08212594036</v>
      </c>
      <c r="G33" s="23">
        <f t="shared" si="1"/>
        <v>0.15298725150399739</v>
      </c>
    </row>
    <row r="34" spans="1:7" x14ac:dyDescent="0.25">
      <c r="A34" s="3">
        <v>44918.8125</v>
      </c>
      <c r="B34" s="3">
        <v>44918.815972222219</v>
      </c>
      <c r="C34" s="2" t="s">
        <v>0</v>
      </c>
      <c r="D34" s="6">
        <v>1143668.9504384</v>
      </c>
      <c r="E34" s="13">
        <v>175052.00699010841</v>
      </c>
      <c r="F34" s="13">
        <f t="shared" si="0"/>
        <v>968616.94344829163</v>
      </c>
      <c r="G34" s="23">
        <f t="shared" si="1"/>
        <v>0.15306178149105659</v>
      </c>
    </row>
    <row r="35" spans="1:7" x14ac:dyDescent="0.25">
      <c r="A35" s="3">
        <v>44918.815972222219</v>
      </c>
      <c r="B35" s="3">
        <v>44918.819444444445</v>
      </c>
      <c r="C35" s="2" t="s">
        <v>0</v>
      </c>
      <c r="D35" s="6">
        <v>1153155.2495931899</v>
      </c>
      <c r="E35" s="13">
        <v>176214.53563237312</v>
      </c>
      <c r="F35" s="13">
        <f t="shared" si="0"/>
        <v>976940.71396081685</v>
      </c>
      <c r="G35" s="23">
        <f t="shared" si="1"/>
        <v>0.15281076480772046</v>
      </c>
    </row>
    <row r="36" spans="1:7" x14ac:dyDescent="0.25">
      <c r="A36" s="3">
        <v>44918.819444444445</v>
      </c>
      <c r="B36" s="3">
        <v>44918.822916666664</v>
      </c>
      <c r="C36" s="2" t="s">
        <v>0</v>
      </c>
      <c r="D36" s="6">
        <v>1148507.72747337</v>
      </c>
      <c r="E36" s="13">
        <v>175691.64868646799</v>
      </c>
      <c r="F36" s="13">
        <f t="shared" si="0"/>
        <v>972816.07878690201</v>
      </c>
      <c r="G36" s="23">
        <f t="shared" si="1"/>
        <v>0.15297384987820353</v>
      </c>
    </row>
    <row r="37" spans="1:7" x14ac:dyDescent="0.25">
      <c r="A37" s="3">
        <v>44918.822916666664</v>
      </c>
      <c r="B37" s="3">
        <v>44918.826388888891</v>
      </c>
      <c r="C37" s="2" t="s">
        <v>0</v>
      </c>
      <c r="D37" s="6">
        <v>1151811.64148757</v>
      </c>
      <c r="E37" s="13">
        <v>176012.70033483568</v>
      </c>
      <c r="F37" s="13">
        <f t="shared" si="0"/>
        <v>975798.94115273433</v>
      </c>
      <c r="G37" s="23">
        <f t="shared" si="1"/>
        <v>0.1528137882922545</v>
      </c>
    </row>
    <row r="38" spans="1:7" x14ac:dyDescent="0.25">
      <c r="A38" s="3">
        <v>44918.826388888891</v>
      </c>
      <c r="B38" s="3">
        <v>44918.829861111109</v>
      </c>
      <c r="C38" s="2" t="s">
        <v>0</v>
      </c>
      <c r="D38" s="6">
        <v>1150782.11315209</v>
      </c>
      <c r="E38" s="13">
        <v>175855.08562074541</v>
      </c>
      <c r="F38" s="13">
        <f t="shared" si="0"/>
        <v>974927.02753134456</v>
      </c>
      <c r="G38" s="23">
        <f t="shared" si="1"/>
        <v>0.15281353751585813</v>
      </c>
    </row>
    <row r="39" spans="1:7" x14ac:dyDescent="0.25">
      <c r="A39" s="3">
        <v>44918.829861111109</v>
      </c>
      <c r="B39" s="3">
        <v>44918.833333333336</v>
      </c>
      <c r="C39" s="2" t="s">
        <v>0</v>
      </c>
      <c r="D39" s="6">
        <v>1156251.7361306101</v>
      </c>
      <c r="E39" s="13">
        <v>176422.77412109327</v>
      </c>
      <c r="F39" s="13">
        <f t="shared" si="0"/>
        <v>979828.96200951678</v>
      </c>
      <c r="G39" s="23">
        <f t="shared" si="1"/>
        <v>0.15258162959520483</v>
      </c>
    </row>
    <row r="40" spans="1:7" x14ac:dyDescent="0.25">
      <c r="A40" s="3">
        <v>44918.833333333336</v>
      </c>
      <c r="B40" s="3">
        <v>44918.836805555555</v>
      </c>
      <c r="C40" s="2" t="s">
        <v>0</v>
      </c>
      <c r="D40" s="6">
        <v>1146822.3171230601</v>
      </c>
      <c r="E40" s="13">
        <v>175992.80612999416</v>
      </c>
      <c r="F40" s="13">
        <f t="shared" si="0"/>
        <v>970829.51099306601</v>
      </c>
      <c r="G40" s="23">
        <f t="shared" si="1"/>
        <v>0.15346126727939249</v>
      </c>
    </row>
    <row r="41" spans="1:7" x14ac:dyDescent="0.25">
      <c r="A41" s="3">
        <v>44918.836805555555</v>
      </c>
      <c r="B41" s="3">
        <v>44918.840277777781</v>
      </c>
      <c r="C41" s="2" t="s">
        <v>0</v>
      </c>
      <c r="D41" s="6">
        <v>1153167.07021671</v>
      </c>
      <c r="E41" s="13">
        <v>176074.96163188468</v>
      </c>
      <c r="F41" s="13">
        <f t="shared" si="0"/>
        <v>977092.1085848253</v>
      </c>
      <c r="G41" s="23">
        <f t="shared" si="1"/>
        <v>0.15268816304197416</v>
      </c>
    </row>
    <row r="42" spans="1:7" x14ac:dyDescent="0.25">
      <c r="A42" s="3">
        <v>44918.840277777781</v>
      </c>
      <c r="B42" s="3">
        <v>44918.84375</v>
      </c>
      <c r="C42" s="2" t="s">
        <v>0</v>
      </c>
      <c r="D42" s="6">
        <v>1147132.89139656</v>
      </c>
      <c r="E42" s="13">
        <v>175282.88730407762</v>
      </c>
      <c r="F42" s="13">
        <f t="shared" si="0"/>
        <v>971850.00409248238</v>
      </c>
      <c r="G42" s="23">
        <f t="shared" si="1"/>
        <v>0.15280085561027029</v>
      </c>
    </row>
    <row r="43" spans="1:7" x14ac:dyDescent="0.25">
      <c r="A43" s="3">
        <v>44918.84375</v>
      </c>
      <c r="B43" s="3">
        <v>44918.847222222219</v>
      </c>
      <c r="C43" s="2" t="s">
        <v>0</v>
      </c>
      <c r="D43" s="6">
        <v>1142507.66048549</v>
      </c>
      <c r="E43" s="13">
        <v>174843.812231683</v>
      </c>
      <c r="F43" s="13">
        <f t="shared" si="0"/>
        <v>967663.84825380705</v>
      </c>
      <c r="G43" s="23">
        <f t="shared" si="1"/>
        <v>0.15303513339891828</v>
      </c>
    </row>
    <row r="44" spans="1:7" x14ac:dyDescent="0.25">
      <c r="A44" s="3">
        <v>44918.847222222219</v>
      </c>
      <c r="B44" s="3">
        <v>44918.850694444445</v>
      </c>
      <c r="C44" s="2" t="s">
        <v>0</v>
      </c>
      <c r="D44" s="6">
        <v>1140901.18689632</v>
      </c>
      <c r="E44" s="13">
        <v>174607.58719373133</v>
      </c>
      <c r="F44" s="13">
        <f t="shared" si="0"/>
        <v>966293.59970258863</v>
      </c>
      <c r="G44" s="23">
        <f t="shared" si="1"/>
        <v>0.15304356696194663</v>
      </c>
    </row>
    <row r="45" spans="1:7" x14ac:dyDescent="0.25">
      <c r="A45" s="3">
        <v>44918.850694444445</v>
      </c>
      <c r="B45" s="3">
        <v>44918.854166666664</v>
      </c>
      <c r="C45" s="2" t="s">
        <v>0</v>
      </c>
      <c r="D45" s="6">
        <v>1136995.2007122501</v>
      </c>
      <c r="E45" s="13">
        <v>174085.62239581905</v>
      </c>
      <c r="F45" s="13">
        <f t="shared" si="0"/>
        <v>962909.57831643103</v>
      </c>
      <c r="G45" s="23">
        <f t="shared" si="1"/>
        <v>0.15311025260860051</v>
      </c>
    </row>
    <row r="46" spans="1:7" x14ac:dyDescent="0.25">
      <c r="A46" s="3">
        <v>44918.854166666664</v>
      </c>
      <c r="B46" s="3">
        <v>44918.857638888891</v>
      </c>
      <c r="C46" s="2" t="s">
        <v>0</v>
      </c>
      <c r="D46" s="6">
        <v>1134535.5648985901</v>
      </c>
      <c r="E46" s="13">
        <v>174326.88720233808</v>
      </c>
      <c r="F46" s="13">
        <f t="shared" si="0"/>
        <v>960208.67769625201</v>
      </c>
      <c r="G46" s="23">
        <f t="shared" si="1"/>
        <v>0.15365484573233296</v>
      </c>
    </row>
    <row r="47" spans="1:7" x14ac:dyDescent="0.25">
      <c r="A47" s="3">
        <v>44918.857638888891</v>
      </c>
      <c r="B47" s="3">
        <v>44918.861111111109</v>
      </c>
      <c r="C47" s="2" t="s">
        <v>0</v>
      </c>
      <c r="D47" s="6">
        <v>1133243.9924210201</v>
      </c>
      <c r="E47" s="13">
        <v>174179.20860189843</v>
      </c>
      <c r="F47" s="13">
        <f t="shared" si="0"/>
        <v>959064.78381912166</v>
      </c>
      <c r="G47" s="23">
        <f t="shared" si="1"/>
        <v>0.15369965317864909</v>
      </c>
    </row>
    <row r="48" spans="1:7" x14ac:dyDescent="0.25">
      <c r="A48" s="3">
        <v>44918.861111111109</v>
      </c>
      <c r="B48" s="3">
        <v>44918.864583333336</v>
      </c>
      <c r="C48" s="2" t="s">
        <v>0</v>
      </c>
      <c r="D48" s="6">
        <v>1133649.30643662</v>
      </c>
      <c r="E48" s="13">
        <v>174087.07457724935</v>
      </c>
      <c r="F48" s="13">
        <f t="shared" si="0"/>
        <v>959562.2318593706</v>
      </c>
      <c r="G48" s="23">
        <f t="shared" si="1"/>
        <v>0.15356342882125884</v>
      </c>
    </row>
    <row r="49" spans="1:7" x14ac:dyDescent="0.25">
      <c r="A49" s="3">
        <v>44918.864583333336</v>
      </c>
      <c r="B49" s="3">
        <v>44918.868055555555</v>
      </c>
      <c r="C49" s="2" t="s">
        <v>0</v>
      </c>
      <c r="D49" s="6">
        <v>1136094.82759908</v>
      </c>
      <c r="E49" s="13">
        <v>175017.28021788562</v>
      </c>
      <c r="F49" s="13">
        <f t="shared" si="0"/>
        <v>961077.54738119442</v>
      </c>
      <c r="G49" s="23">
        <f t="shared" si="1"/>
        <v>0.15405164777288116</v>
      </c>
    </row>
    <row r="50" spans="1:7" x14ac:dyDescent="0.25">
      <c r="A50" s="3">
        <v>44918.868055555555</v>
      </c>
      <c r="B50" s="3">
        <v>44918.871527777781</v>
      </c>
      <c r="C50" s="2" t="s">
        <v>0</v>
      </c>
      <c r="D50" s="6">
        <v>1131602.4505212</v>
      </c>
      <c r="E50" s="13">
        <v>173889.61079762588</v>
      </c>
      <c r="F50" s="13">
        <f t="shared" si="0"/>
        <v>957712.83972357411</v>
      </c>
      <c r="G50" s="23">
        <f t="shared" si="1"/>
        <v>0.1536666969195187</v>
      </c>
    </row>
    <row r="51" spans="1:7" x14ac:dyDescent="0.25">
      <c r="A51" s="3">
        <v>44918.871527777781</v>
      </c>
      <c r="B51" s="3">
        <v>44918.875</v>
      </c>
      <c r="C51" s="2" t="s">
        <v>0</v>
      </c>
      <c r="D51" s="6">
        <v>1138898.49647901</v>
      </c>
      <c r="E51" s="13">
        <v>174760.26210083513</v>
      </c>
      <c r="F51" s="13">
        <f t="shared" si="0"/>
        <v>964138.23437817488</v>
      </c>
      <c r="G51" s="23">
        <f t="shared" si="1"/>
        <v>0.15344674054897742</v>
      </c>
    </row>
    <row r="52" spans="1:7" x14ac:dyDescent="0.25">
      <c r="A52" s="3">
        <v>44918.875</v>
      </c>
      <c r="B52" s="3">
        <v>44918.878472222219</v>
      </c>
      <c r="C52" s="2" t="s">
        <v>0</v>
      </c>
      <c r="D52" s="6">
        <v>1121145.3234743101</v>
      </c>
      <c r="E52" s="13">
        <v>172809.68456414819</v>
      </c>
      <c r="F52" s="13">
        <f t="shared" si="0"/>
        <v>948335.63891016191</v>
      </c>
      <c r="G52" s="23">
        <f t="shared" si="1"/>
        <v>0.15413673940915112</v>
      </c>
    </row>
    <row r="53" spans="1:7" x14ac:dyDescent="0.25">
      <c r="A53" s="3">
        <v>44918.878472222219</v>
      </c>
      <c r="B53" s="3">
        <v>44918.881944444445</v>
      </c>
      <c r="C53" s="2" t="s">
        <v>0</v>
      </c>
      <c r="D53" s="6">
        <v>1114684.9385923799</v>
      </c>
      <c r="E53" s="13">
        <v>172508.1991706558</v>
      </c>
      <c r="F53" s="13">
        <f t="shared" si="0"/>
        <v>942176.73942172411</v>
      </c>
      <c r="G53" s="23">
        <f t="shared" si="1"/>
        <v>0.15475960354187482</v>
      </c>
    </row>
    <row r="54" spans="1:7" x14ac:dyDescent="0.25">
      <c r="A54" s="3">
        <v>44918.881944444445</v>
      </c>
      <c r="B54" s="3">
        <v>44918.885416666664</v>
      </c>
      <c r="C54" s="2" t="s">
        <v>0</v>
      </c>
      <c r="D54" s="6">
        <v>1120107.5388056601</v>
      </c>
      <c r="E54" s="13">
        <v>172642.48692962376</v>
      </c>
      <c r="F54" s="13">
        <f t="shared" si="0"/>
        <v>947465.05187603633</v>
      </c>
      <c r="G54" s="23">
        <f t="shared" si="1"/>
        <v>0.15413027852103175</v>
      </c>
    </row>
    <row r="55" spans="1:7" x14ac:dyDescent="0.25">
      <c r="A55" s="3">
        <v>44918.885416666664</v>
      </c>
      <c r="B55" s="3">
        <v>44918.888888888891</v>
      </c>
      <c r="C55" s="2" t="s">
        <v>0</v>
      </c>
      <c r="D55" s="6">
        <v>1106684.69538387</v>
      </c>
      <c r="E55" s="13">
        <v>170916.81077420045</v>
      </c>
      <c r="F55" s="13">
        <f t="shared" si="0"/>
        <v>935767.88460966956</v>
      </c>
      <c r="G55" s="23">
        <f t="shared" si="1"/>
        <v>0.15444038531220078</v>
      </c>
    </row>
    <row r="56" spans="1:7" x14ac:dyDescent="0.25">
      <c r="A56" s="3">
        <v>44918.888888888891</v>
      </c>
      <c r="B56" s="3">
        <v>44918.892361111109</v>
      </c>
      <c r="C56" s="2" t="s">
        <v>0</v>
      </c>
      <c r="D56" s="6">
        <v>1109743.1388029801</v>
      </c>
      <c r="E56" s="13">
        <v>171199.68820839719</v>
      </c>
      <c r="F56" s="13">
        <f t="shared" si="0"/>
        <v>938543.45059458283</v>
      </c>
      <c r="G56" s="23">
        <f t="shared" si="1"/>
        <v>0.15426965233870338</v>
      </c>
    </row>
    <row r="57" spans="1:7" x14ac:dyDescent="0.25">
      <c r="A57" s="3">
        <v>44918.892361111109</v>
      </c>
      <c r="B57" s="3">
        <v>44918.895833333336</v>
      </c>
      <c r="C57" s="2" t="s">
        <v>0</v>
      </c>
      <c r="D57" s="6">
        <v>1126073.6135459</v>
      </c>
      <c r="E57" s="13">
        <v>173748.68360116181</v>
      </c>
      <c r="F57" s="13">
        <f t="shared" si="0"/>
        <v>952324.92994473816</v>
      </c>
      <c r="G57" s="23">
        <f t="shared" si="1"/>
        <v>0.15429602604224385</v>
      </c>
    </row>
    <row r="58" spans="1:7" x14ac:dyDescent="0.25">
      <c r="A58" s="3">
        <v>44918.895833333336</v>
      </c>
      <c r="B58" s="3">
        <v>44918.899305555555</v>
      </c>
      <c r="C58" s="2" t="s">
        <v>0</v>
      </c>
      <c r="D58" s="6">
        <v>1118813.01206127</v>
      </c>
      <c r="E58" s="13">
        <v>172846.64931574865</v>
      </c>
      <c r="F58" s="13">
        <f t="shared" si="0"/>
        <v>945966.36274552136</v>
      </c>
      <c r="G58" s="23">
        <f t="shared" si="1"/>
        <v>0.15449109677165873</v>
      </c>
    </row>
    <row r="59" spans="1:7" x14ac:dyDescent="0.25">
      <c r="A59" s="3">
        <v>44918.899305555555</v>
      </c>
      <c r="B59" s="3">
        <v>44918.902777777781</v>
      </c>
      <c r="C59" s="2" t="s">
        <v>0</v>
      </c>
      <c r="D59" s="6">
        <v>1112033.1070854701</v>
      </c>
      <c r="E59" s="13">
        <v>172039.88600143086</v>
      </c>
      <c r="F59" s="13">
        <f t="shared" si="0"/>
        <v>939993.22108403919</v>
      </c>
      <c r="G59" s="23">
        <f t="shared" si="1"/>
        <v>0.15470752166033128</v>
      </c>
    </row>
    <row r="60" spans="1:7" x14ac:dyDescent="0.25">
      <c r="A60" s="3">
        <v>44918.902777777781</v>
      </c>
      <c r="B60" s="3">
        <v>44918.90625</v>
      </c>
      <c r="C60" s="2" t="s">
        <v>0</v>
      </c>
      <c r="D60" s="6">
        <v>1110312.6360660901</v>
      </c>
      <c r="E60" s="13">
        <v>171776.26773649806</v>
      </c>
      <c r="F60" s="13">
        <f t="shared" si="0"/>
        <v>938536.36832959205</v>
      </c>
      <c r="G60" s="23">
        <f t="shared" si="1"/>
        <v>0.15470981970007344</v>
      </c>
    </row>
    <row r="61" spans="1:7" x14ac:dyDescent="0.25">
      <c r="A61" s="3">
        <v>44918.90625</v>
      </c>
      <c r="B61" s="3">
        <v>44918.909722222219</v>
      </c>
      <c r="C61" s="2" t="s">
        <v>0</v>
      </c>
      <c r="D61" s="6">
        <v>1110500.1766182501</v>
      </c>
      <c r="E61" s="13">
        <v>171762.10109646837</v>
      </c>
      <c r="F61" s="13">
        <f t="shared" si="0"/>
        <v>938738.07552178169</v>
      </c>
      <c r="G61" s="23">
        <f t="shared" si="1"/>
        <v>0.15467093541536103</v>
      </c>
    </row>
    <row r="62" spans="1:7" x14ac:dyDescent="0.25">
      <c r="A62" s="3">
        <v>44918.909722222219</v>
      </c>
      <c r="B62" s="3">
        <v>44918.913194444445</v>
      </c>
      <c r="C62" s="2" t="s">
        <v>0</v>
      </c>
      <c r="D62" s="6">
        <v>1118655.6401130799</v>
      </c>
      <c r="E62" s="13">
        <v>172750.83205035253</v>
      </c>
      <c r="F62" s="13">
        <f t="shared" si="0"/>
        <v>945904.80806272733</v>
      </c>
      <c r="G62" s="23">
        <f t="shared" si="1"/>
        <v>0.15442717656426416</v>
      </c>
    </row>
    <row r="63" spans="1:7" x14ac:dyDescent="0.25">
      <c r="A63" s="3">
        <v>44918.913194444445</v>
      </c>
      <c r="B63" s="3">
        <v>44918.916666666664</v>
      </c>
      <c r="C63" s="2" t="s">
        <v>0</v>
      </c>
      <c r="D63" s="6">
        <v>1113689.0077992701</v>
      </c>
      <c r="E63" s="13">
        <v>172148.40636402936</v>
      </c>
      <c r="F63" s="13">
        <f t="shared" si="0"/>
        <v>941540.60143524071</v>
      </c>
      <c r="G63" s="23">
        <f t="shared" si="1"/>
        <v>0.15457493533514086</v>
      </c>
    </row>
    <row r="64" spans="1:7" x14ac:dyDescent="0.25">
      <c r="A64" s="3">
        <v>44918.916666666664</v>
      </c>
      <c r="B64" s="3">
        <v>44918.920138888891</v>
      </c>
      <c r="C64" s="2" t="s">
        <v>0</v>
      </c>
      <c r="D64" s="6">
        <v>1129327.39840136</v>
      </c>
      <c r="E64" s="13">
        <v>173157.17072583624</v>
      </c>
      <c r="F64" s="13">
        <f t="shared" si="0"/>
        <v>956170.22767552384</v>
      </c>
      <c r="G64" s="23">
        <f t="shared" si="1"/>
        <v>0.15332769839016749</v>
      </c>
    </row>
    <row r="65" spans="1:7" x14ac:dyDescent="0.25">
      <c r="A65" s="3">
        <v>44918.920138888891</v>
      </c>
      <c r="B65" s="3">
        <v>44918.923611111109</v>
      </c>
      <c r="C65" s="2" t="s">
        <v>0</v>
      </c>
      <c r="D65" s="6">
        <v>1124081.7403967599</v>
      </c>
      <c r="E65" s="13">
        <v>172457.52833851214</v>
      </c>
      <c r="F65" s="13">
        <f t="shared" si="0"/>
        <v>951624.21205824777</v>
      </c>
      <c r="G65" s="23">
        <f t="shared" si="1"/>
        <v>0.15342080752743203</v>
      </c>
    </row>
    <row r="66" spans="1:7" x14ac:dyDescent="0.25">
      <c r="A66" s="3">
        <v>44918.923611111109</v>
      </c>
      <c r="B66" s="3">
        <v>44918.927083333336</v>
      </c>
      <c r="C66" s="2" t="s">
        <v>0</v>
      </c>
      <c r="D66" s="6">
        <v>1088846.56415176</v>
      </c>
      <c r="E66" s="13">
        <v>167893.88643616484</v>
      </c>
      <c r="F66" s="13">
        <f t="shared" si="0"/>
        <v>920952.67771559511</v>
      </c>
      <c r="G66" s="23">
        <f t="shared" si="1"/>
        <v>0.15419425653141366</v>
      </c>
    </row>
    <row r="67" spans="1:7" x14ac:dyDescent="0.25">
      <c r="A67" s="3">
        <v>44918.927083333336</v>
      </c>
      <c r="B67" s="3">
        <v>44918.930555555555</v>
      </c>
      <c r="C67" s="2" t="s">
        <v>0</v>
      </c>
      <c r="D67" s="6">
        <v>1126479.70065454</v>
      </c>
      <c r="E67" s="13">
        <v>172321.89218270202</v>
      </c>
      <c r="F67" s="13">
        <f t="shared" si="0"/>
        <v>954157.80847183801</v>
      </c>
      <c r="G67" s="23">
        <f t="shared" si="1"/>
        <v>0.15297381043135935</v>
      </c>
    </row>
    <row r="68" spans="1:7" x14ac:dyDescent="0.25">
      <c r="A68" s="3">
        <v>44918.930555555555</v>
      </c>
      <c r="B68" s="3">
        <v>44918.934027777781</v>
      </c>
      <c r="C68" s="2" t="s">
        <v>0</v>
      </c>
      <c r="D68" s="6">
        <v>1125755.5722834901</v>
      </c>
      <c r="E68" s="13">
        <v>172091.43434990238</v>
      </c>
      <c r="F68" s="13">
        <f t="shared" si="0"/>
        <v>953664.13793358766</v>
      </c>
      <c r="G68" s="23">
        <f t="shared" si="1"/>
        <v>0.15286749502898836</v>
      </c>
    </row>
    <row r="69" spans="1:7" x14ac:dyDescent="0.25">
      <c r="A69" s="3">
        <v>44918.934027777781</v>
      </c>
      <c r="B69" s="3">
        <v>44918.9375</v>
      </c>
      <c r="C69" s="2" t="s">
        <v>0</v>
      </c>
      <c r="D69" s="6">
        <v>1124748.42054529</v>
      </c>
      <c r="E69" s="13">
        <v>171853.74651266175</v>
      </c>
      <c r="F69" s="13">
        <f t="shared" si="0"/>
        <v>952894.6740326283</v>
      </c>
      <c r="G69" s="23">
        <f t="shared" si="1"/>
        <v>0.15279305431640014</v>
      </c>
    </row>
    <row r="70" spans="1:7" x14ac:dyDescent="0.25">
      <c r="A70" s="3">
        <v>44918.9375</v>
      </c>
      <c r="B70" s="3">
        <v>44918.940972222219</v>
      </c>
      <c r="C70" s="2" t="s">
        <v>0</v>
      </c>
      <c r="D70" s="6">
        <v>1125936.0314245401</v>
      </c>
      <c r="E70" s="13">
        <v>171823.58506436352</v>
      </c>
      <c r="F70" s="13">
        <f t="shared" si="0"/>
        <v>954112.44636017655</v>
      </c>
      <c r="G70" s="23">
        <f t="shared" si="1"/>
        <v>0.15260510390361293</v>
      </c>
    </row>
    <row r="71" spans="1:7" x14ac:dyDescent="0.25">
      <c r="A71" s="3">
        <v>44918.940972222219</v>
      </c>
      <c r="B71" s="3">
        <v>44918.944444444445</v>
      </c>
      <c r="C71" s="2" t="s">
        <v>0</v>
      </c>
      <c r="D71" s="6">
        <v>1071412.2711641199</v>
      </c>
      <c r="E71" s="13">
        <v>157416.40218752244</v>
      </c>
      <c r="F71" s="13">
        <f t="shared" si="0"/>
        <v>913995.86897659744</v>
      </c>
      <c r="G71" s="23">
        <f t="shared" si="1"/>
        <v>0.14692421061827585</v>
      </c>
    </row>
    <row r="72" spans="1:7" x14ac:dyDescent="0.25">
      <c r="A72" s="3">
        <v>44918.944444444445</v>
      </c>
      <c r="B72" s="3">
        <v>44918.947916666664</v>
      </c>
      <c r="C72" s="2" t="s">
        <v>0</v>
      </c>
      <c r="D72" s="6">
        <v>1064523.71311569</v>
      </c>
      <c r="E72" s="13">
        <v>156603.46005437194</v>
      </c>
      <c r="F72" s="13">
        <f t="shared" si="0"/>
        <v>907920.25306131807</v>
      </c>
      <c r="G72" s="23">
        <f t="shared" si="1"/>
        <v>0.14711129317732036</v>
      </c>
    </row>
    <row r="73" spans="1:7" x14ac:dyDescent="0.25">
      <c r="A73" s="3">
        <v>44918.947916666664</v>
      </c>
      <c r="B73" s="3">
        <v>44918.951388888891</v>
      </c>
      <c r="C73" s="2" t="s">
        <v>0</v>
      </c>
      <c r="D73" s="6">
        <v>1105877.40787573</v>
      </c>
      <c r="E73" s="13">
        <v>161964.34775364233</v>
      </c>
      <c r="F73" s="13">
        <f t="shared" si="0"/>
        <v>943913.0601220876</v>
      </c>
      <c r="G73" s="23">
        <f t="shared" si="1"/>
        <v>0.14645777786957254</v>
      </c>
    </row>
    <row r="74" spans="1:7" x14ac:dyDescent="0.25">
      <c r="A74" s="3">
        <v>44918.951388888891</v>
      </c>
      <c r="B74" s="3">
        <v>44918.954861111109</v>
      </c>
      <c r="C74" s="2" t="s">
        <v>0</v>
      </c>
      <c r="D74" s="6">
        <v>1128917.15730315</v>
      </c>
      <c r="E74" s="13">
        <v>172193.72664720198</v>
      </c>
      <c r="F74" s="13">
        <f t="shared" ref="F74:F137" si="2">D74-E74</f>
        <v>956723.43065594812</v>
      </c>
      <c r="G74" s="23">
        <f t="shared" si="1"/>
        <v>0.1525299934838022</v>
      </c>
    </row>
    <row r="75" spans="1:7" x14ac:dyDescent="0.25">
      <c r="A75" s="3">
        <v>44918.954861111109</v>
      </c>
      <c r="B75" s="3">
        <v>44918.958333333336</v>
      </c>
      <c r="C75" s="2" t="s">
        <v>0</v>
      </c>
      <c r="D75" s="6">
        <v>1094766.9779302699</v>
      </c>
      <c r="E75" s="13">
        <v>160252.12876659035</v>
      </c>
      <c r="F75" s="13">
        <f t="shared" si="2"/>
        <v>934514.84916367952</v>
      </c>
      <c r="G75" s="23">
        <f t="shared" ref="G75:G138" si="3">E75/D75</f>
        <v>0.14638012654488144</v>
      </c>
    </row>
    <row r="76" spans="1:7" x14ac:dyDescent="0.25">
      <c r="A76" s="3">
        <v>44919.184027777781</v>
      </c>
      <c r="B76" s="3">
        <v>44919.1875</v>
      </c>
      <c r="C76" s="2" t="s">
        <v>0</v>
      </c>
      <c r="D76" s="6">
        <v>1481319.26258609</v>
      </c>
      <c r="E76" s="13">
        <v>217133.05007814674</v>
      </c>
      <c r="F76" s="13">
        <f t="shared" si="2"/>
        <v>1264186.2125079432</v>
      </c>
      <c r="G76" s="23">
        <f t="shared" si="3"/>
        <v>0.1465808590776545</v>
      </c>
    </row>
    <row r="77" spans="1:7" x14ac:dyDescent="0.25">
      <c r="A77" s="3">
        <v>44919.1875</v>
      </c>
      <c r="B77" s="3">
        <v>44919.190972222219</v>
      </c>
      <c r="C77" s="2" t="s">
        <v>0</v>
      </c>
      <c r="D77" s="6">
        <v>1484929.0906209799</v>
      </c>
      <c r="E77" s="13">
        <v>217535.13034407678</v>
      </c>
      <c r="F77" s="13">
        <f t="shared" si="2"/>
        <v>1267393.9602769031</v>
      </c>
      <c r="G77" s="23">
        <f t="shared" si="3"/>
        <v>0.14649529847455958</v>
      </c>
    </row>
    <row r="78" spans="1:7" x14ac:dyDescent="0.25">
      <c r="A78" s="3">
        <v>44919.190972222219</v>
      </c>
      <c r="B78" s="3">
        <v>44919.194444444445</v>
      </c>
      <c r="C78" s="2" t="s">
        <v>0</v>
      </c>
      <c r="D78" s="6">
        <v>1477630.3135524599</v>
      </c>
      <c r="E78" s="13">
        <v>216397.16189975513</v>
      </c>
      <c r="F78" s="13">
        <f t="shared" si="2"/>
        <v>1261233.1516527049</v>
      </c>
      <c r="G78" s="23">
        <f t="shared" si="3"/>
        <v>0.14644878351169022</v>
      </c>
    </row>
    <row r="79" spans="1:7" x14ac:dyDescent="0.25">
      <c r="A79" s="3">
        <v>44919.194444444445</v>
      </c>
      <c r="B79" s="3">
        <v>44919.197916666664</v>
      </c>
      <c r="C79" s="2" t="s">
        <v>0</v>
      </c>
      <c r="D79" s="6">
        <v>1480409.37852673</v>
      </c>
      <c r="E79" s="13">
        <v>216802.11761569779</v>
      </c>
      <c r="F79" s="13">
        <f t="shared" si="2"/>
        <v>1263607.2609110321</v>
      </c>
      <c r="G79" s="23">
        <f t="shared" si="3"/>
        <v>0.14644740891296862</v>
      </c>
    </row>
    <row r="80" spans="1:7" x14ac:dyDescent="0.25">
      <c r="A80" s="3">
        <v>44919.197916666664</v>
      </c>
      <c r="B80" s="3">
        <v>44919.201388888891</v>
      </c>
      <c r="C80" s="2" t="s">
        <v>0</v>
      </c>
      <c r="D80" s="6">
        <v>1477997.1283200399</v>
      </c>
      <c r="E80" s="13">
        <v>216569.10104532732</v>
      </c>
      <c r="F80" s="13">
        <f t="shared" si="2"/>
        <v>1261428.0272747127</v>
      </c>
      <c r="G80" s="23">
        <f t="shared" si="3"/>
        <v>0.1465287698437478</v>
      </c>
    </row>
    <row r="81" spans="1:7" x14ac:dyDescent="0.25">
      <c r="A81" s="3">
        <v>44919.201388888891</v>
      </c>
      <c r="B81" s="3">
        <v>44919.204861111109</v>
      </c>
      <c r="C81" s="2" t="s">
        <v>0</v>
      </c>
      <c r="D81" s="6">
        <v>1479078.4924353999</v>
      </c>
      <c r="E81" s="13">
        <v>216793.95290581178</v>
      </c>
      <c r="F81" s="13">
        <f t="shared" si="2"/>
        <v>1262284.5395295881</v>
      </c>
      <c r="G81" s="23">
        <f t="shared" si="3"/>
        <v>0.14657366327384444</v>
      </c>
    </row>
    <row r="82" spans="1:7" x14ac:dyDescent="0.25">
      <c r="A82" s="3">
        <v>44919.204861111109</v>
      </c>
      <c r="B82" s="3">
        <v>44919.208333333336</v>
      </c>
      <c r="C82" s="2" t="s">
        <v>0</v>
      </c>
      <c r="D82" s="6">
        <v>1478722.7264994399</v>
      </c>
      <c r="E82" s="13">
        <v>216664.11741665809</v>
      </c>
      <c r="F82" s="13">
        <f t="shared" si="2"/>
        <v>1262058.6090827817</v>
      </c>
      <c r="G82" s="23">
        <f t="shared" si="3"/>
        <v>0.14652112497761097</v>
      </c>
    </row>
    <row r="83" spans="1:7" x14ac:dyDescent="0.25">
      <c r="A83" s="3">
        <v>44919.208333333336</v>
      </c>
      <c r="B83" s="3">
        <v>44919.211805555555</v>
      </c>
      <c r="C83" s="2" t="s">
        <v>0</v>
      </c>
      <c r="D83" s="6">
        <v>1476900.54384066</v>
      </c>
      <c r="E83" s="13">
        <v>216454.17743235978</v>
      </c>
      <c r="F83" s="13">
        <f t="shared" si="2"/>
        <v>1260446.3664083001</v>
      </c>
      <c r="G83" s="23">
        <f t="shared" si="3"/>
        <v>0.14655975199892174</v>
      </c>
    </row>
    <row r="84" spans="1:7" x14ac:dyDescent="0.25">
      <c r="A84" s="3">
        <v>44919.211805555555</v>
      </c>
      <c r="B84" s="3">
        <v>44919.215277777781</v>
      </c>
      <c r="C84" s="2" t="s">
        <v>0</v>
      </c>
      <c r="D84" s="6">
        <v>1490496.26663937</v>
      </c>
      <c r="E84" s="13">
        <v>218109.63158884371</v>
      </c>
      <c r="F84" s="13">
        <f t="shared" si="2"/>
        <v>1272386.6350505264</v>
      </c>
      <c r="G84" s="23">
        <f t="shared" si="3"/>
        <v>0.14633356451178284</v>
      </c>
    </row>
    <row r="85" spans="1:7" x14ac:dyDescent="0.25">
      <c r="A85" s="3">
        <v>44919.215277777781</v>
      </c>
      <c r="B85" s="3">
        <v>44919.21875</v>
      </c>
      <c r="C85" s="2" t="s">
        <v>0</v>
      </c>
      <c r="D85" s="6">
        <v>1482103.4277934399</v>
      </c>
      <c r="E85" s="13">
        <v>217028.02094890721</v>
      </c>
      <c r="F85" s="13">
        <f t="shared" si="2"/>
        <v>1265075.4068445328</v>
      </c>
      <c r="G85" s="23">
        <f t="shared" si="3"/>
        <v>0.14643243978729553</v>
      </c>
    </row>
    <row r="86" spans="1:7" x14ac:dyDescent="0.25">
      <c r="A86" s="3">
        <v>44919.21875</v>
      </c>
      <c r="B86" s="3">
        <v>44919.222222222219</v>
      </c>
      <c r="C86" s="2" t="s">
        <v>0</v>
      </c>
      <c r="D86" s="6">
        <v>1471341.9279461501</v>
      </c>
      <c r="E86" s="13">
        <v>215482.58128779044</v>
      </c>
      <c r="F86" s="13">
        <f t="shared" si="2"/>
        <v>1255859.3466583597</v>
      </c>
      <c r="G86" s="23">
        <f t="shared" si="3"/>
        <v>0.14645309645228632</v>
      </c>
    </row>
    <row r="87" spans="1:7" x14ac:dyDescent="0.25">
      <c r="A87" s="3">
        <v>44919.222222222219</v>
      </c>
      <c r="B87" s="3">
        <v>44919.225694444445</v>
      </c>
      <c r="C87" s="2" t="s">
        <v>0</v>
      </c>
      <c r="D87" s="6">
        <v>1511358.3116967301</v>
      </c>
      <c r="E87" s="13">
        <v>220687.43652219174</v>
      </c>
      <c r="F87" s="13">
        <f t="shared" si="2"/>
        <v>1290670.8751745382</v>
      </c>
      <c r="G87" s="23">
        <f t="shared" si="3"/>
        <v>0.14601926943084492</v>
      </c>
    </row>
    <row r="88" spans="1:7" x14ac:dyDescent="0.25">
      <c r="A88" s="3">
        <v>44919.225694444445</v>
      </c>
      <c r="B88" s="3">
        <v>44919.229166666664</v>
      </c>
      <c r="C88" s="2" t="s">
        <v>0</v>
      </c>
      <c r="D88" s="6">
        <v>1505585.9112832199</v>
      </c>
      <c r="E88" s="13">
        <v>220137.58127114718</v>
      </c>
      <c r="F88" s="13">
        <f t="shared" si="2"/>
        <v>1285448.3300120728</v>
      </c>
      <c r="G88" s="23">
        <f t="shared" si="3"/>
        <v>0.14621389561458009</v>
      </c>
    </row>
    <row r="89" spans="1:7" x14ac:dyDescent="0.25">
      <c r="A89" s="3">
        <v>44919.229166666664</v>
      </c>
      <c r="B89" s="3">
        <v>44919.232638888891</v>
      </c>
      <c r="C89" s="2" t="s">
        <v>0</v>
      </c>
      <c r="D89" s="6">
        <v>1498943.5814137801</v>
      </c>
      <c r="E89" s="13">
        <v>219368.68971430667</v>
      </c>
      <c r="F89" s="13">
        <f t="shared" si="2"/>
        <v>1279574.8916994734</v>
      </c>
      <c r="G89" s="23">
        <f t="shared" si="3"/>
        <v>0.14634886358257831</v>
      </c>
    </row>
    <row r="90" spans="1:7" x14ac:dyDescent="0.25">
      <c r="A90" s="3">
        <v>44919.232638888891</v>
      </c>
      <c r="B90" s="3">
        <v>44919.236111111109</v>
      </c>
      <c r="C90" s="2" t="s">
        <v>0</v>
      </c>
      <c r="D90" s="6">
        <v>1492717.04034315</v>
      </c>
      <c r="E90" s="13">
        <v>218393.99883302732</v>
      </c>
      <c r="F90" s="13">
        <f t="shared" si="2"/>
        <v>1274323.0415101228</v>
      </c>
      <c r="G90" s="23">
        <f t="shared" si="3"/>
        <v>0.14630636144062661</v>
      </c>
    </row>
    <row r="91" spans="1:7" x14ac:dyDescent="0.25">
      <c r="A91" s="3">
        <v>44919.236111111109</v>
      </c>
      <c r="B91" s="3">
        <v>44919.239583333336</v>
      </c>
      <c r="C91" s="2" t="s">
        <v>0</v>
      </c>
      <c r="D91" s="6">
        <v>1488393.6007443599</v>
      </c>
      <c r="E91" s="13">
        <v>217794.92550215294</v>
      </c>
      <c r="F91" s="13">
        <f t="shared" si="2"/>
        <v>1270598.675242207</v>
      </c>
      <c r="G91" s="23">
        <f t="shared" si="3"/>
        <v>0.14632885104667986</v>
      </c>
    </row>
    <row r="92" spans="1:7" x14ac:dyDescent="0.25">
      <c r="A92" s="3">
        <v>44919.239583333336</v>
      </c>
      <c r="B92" s="3">
        <v>44919.243055555555</v>
      </c>
      <c r="C92" s="2" t="s">
        <v>0</v>
      </c>
      <c r="D92" s="6">
        <v>1485027.68542018</v>
      </c>
      <c r="E92" s="13">
        <v>217312.46727164893</v>
      </c>
      <c r="F92" s="13">
        <f t="shared" si="2"/>
        <v>1267715.2181485309</v>
      </c>
      <c r="G92" s="23">
        <f t="shared" si="3"/>
        <v>0.14633563360817858</v>
      </c>
    </row>
    <row r="93" spans="1:7" x14ac:dyDescent="0.25">
      <c r="A93" s="3">
        <v>44919.243055555555</v>
      </c>
      <c r="B93" s="3">
        <v>44919.246527777781</v>
      </c>
      <c r="C93" s="2" t="s">
        <v>0</v>
      </c>
      <c r="D93" s="6">
        <v>1485515.9100122401</v>
      </c>
      <c r="E93" s="13">
        <v>217129.69687801239</v>
      </c>
      <c r="F93" s="13">
        <f t="shared" si="2"/>
        <v>1268386.2131342278</v>
      </c>
      <c r="G93" s="23">
        <f t="shared" si="3"/>
        <v>0.14616450447590515</v>
      </c>
    </row>
    <row r="94" spans="1:7" x14ac:dyDescent="0.25">
      <c r="A94" s="3">
        <v>44919.246527777781</v>
      </c>
      <c r="B94" s="3">
        <v>44919.25</v>
      </c>
      <c r="C94" s="2" t="s">
        <v>0</v>
      </c>
      <c r="D94" s="6">
        <v>1482135.72692827</v>
      </c>
      <c r="E94" s="13">
        <v>216639.10450270458</v>
      </c>
      <c r="F94" s="13">
        <f t="shared" si="2"/>
        <v>1265496.6224255655</v>
      </c>
      <c r="G94" s="23">
        <f t="shared" si="3"/>
        <v>0.14616684596874921</v>
      </c>
    </row>
    <row r="95" spans="1:7" x14ac:dyDescent="0.25">
      <c r="A95" s="3">
        <v>44919.25</v>
      </c>
      <c r="B95" s="3">
        <v>44919.253472222219</v>
      </c>
      <c r="C95" s="2" t="s">
        <v>0</v>
      </c>
      <c r="D95" s="6">
        <v>1479299.9377468899</v>
      </c>
      <c r="E95" s="13">
        <v>216281.36708248517</v>
      </c>
      <c r="F95" s="13">
        <f t="shared" si="2"/>
        <v>1263018.5706644047</v>
      </c>
      <c r="G95" s="23">
        <f t="shared" si="3"/>
        <v>0.14620521610505954</v>
      </c>
    </row>
    <row r="96" spans="1:7" x14ac:dyDescent="0.25">
      <c r="A96" s="3">
        <v>44919.253472222219</v>
      </c>
      <c r="B96" s="3">
        <v>44919.256944444445</v>
      </c>
      <c r="C96" s="2" t="s">
        <v>0</v>
      </c>
      <c r="D96" s="6">
        <v>1467958.75003712</v>
      </c>
      <c r="E96" s="13">
        <v>214829.35891512549</v>
      </c>
      <c r="F96" s="13">
        <f t="shared" si="2"/>
        <v>1253129.3911219945</v>
      </c>
      <c r="G96" s="23">
        <f t="shared" si="3"/>
        <v>0.1463456373755006</v>
      </c>
    </row>
    <row r="97" spans="1:7" x14ac:dyDescent="0.25">
      <c r="A97" s="3">
        <v>44919.256944444445</v>
      </c>
      <c r="B97" s="3">
        <v>44919.260416666664</v>
      </c>
      <c r="C97" s="2" t="s">
        <v>0</v>
      </c>
      <c r="D97" s="6">
        <v>1459939.25641823</v>
      </c>
      <c r="E97" s="13">
        <v>213794.8141052103</v>
      </c>
      <c r="F97" s="13">
        <f t="shared" si="2"/>
        <v>1246144.4423130197</v>
      </c>
      <c r="G97" s="23">
        <f t="shared" si="3"/>
        <v>0.14644089688342782</v>
      </c>
    </row>
    <row r="98" spans="1:7" x14ac:dyDescent="0.25">
      <c r="A98" s="3">
        <v>44919.260416666664</v>
      </c>
      <c r="B98" s="3">
        <v>44919.263888888891</v>
      </c>
      <c r="C98" s="2" t="s">
        <v>0</v>
      </c>
      <c r="D98" s="6">
        <v>1476518.8125353199</v>
      </c>
      <c r="E98" s="13">
        <v>216111.19321852404</v>
      </c>
      <c r="F98" s="13">
        <f t="shared" si="2"/>
        <v>1260407.6193167958</v>
      </c>
      <c r="G98" s="23">
        <f t="shared" si="3"/>
        <v>0.1463653502981388</v>
      </c>
    </row>
    <row r="99" spans="1:7" x14ac:dyDescent="0.25">
      <c r="A99" s="3">
        <v>44919.263888888891</v>
      </c>
      <c r="B99" s="3">
        <v>44919.267361111109</v>
      </c>
      <c r="C99" s="2" t="s">
        <v>0</v>
      </c>
      <c r="D99" s="6">
        <v>1496261.9942321701</v>
      </c>
      <c r="E99" s="13">
        <v>218848.16411064495</v>
      </c>
      <c r="F99" s="13">
        <f t="shared" si="2"/>
        <v>1277413.8301215251</v>
      </c>
      <c r="G99" s="23">
        <f t="shared" si="3"/>
        <v>0.14626326469178966</v>
      </c>
    </row>
    <row r="100" spans="1:7" x14ac:dyDescent="0.25">
      <c r="A100" s="3">
        <v>44919.267361111109</v>
      </c>
      <c r="B100" s="3">
        <v>44919.270833333336</v>
      </c>
      <c r="C100" s="2" t="s">
        <v>0</v>
      </c>
      <c r="D100" s="6">
        <v>1482291.296718</v>
      </c>
      <c r="E100" s="13">
        <v>217147.78446992321</v>
      </c>
      <c r="F100" s="13">
        <f t="shared" si="2"/>
        <v>1265143.5122480767</v>
      </c>
      <c r="G100" s="23">
        <f t="shared" si="3"/>
        <v>0.1464946768227802</v>
      </c>
    </row>
    <row r="101" spans="1:7" x14ac:dyDescent="0.25">
      <c r="A101" s="3">
        <v>44919.270833333336</v>
      </c>
      <c r="B101" s="3">
        <v>44919.274305555555</v>
      </c>
      <c r="C101" s="2" t="s">
        <v>0</v>
      </c>
      <c r="D101" s="6">
        <v>1482949.4185960901</v>
      </c>
      <c r="E101" s="13">
        <v>217389.85187620154</v>
      </c>
      <c r="F101" s="13">
        <f t="shared" si="2"/>
        <v>1265559.5667198885</v>
      </c>
      <c r="G101" s="23">
        <f t="shared" si="3"/>
        <v>0.14659289733698724</v>
      </c>
    </row>
    <row r="102" spans="1:7" x14ac:dyDescent="0.25">
      <c r="A102" s="3">
        <v>44919.274305555555</v>
      </c>
      <c r="B102" s="3">
        <v>44919.277777777781</v>
      </c>
      <c r="C102" s="2" t="s">
        <v>0</v>
      </c>
      <c r="D102" s="6">
        <v>1474486.1862464901</v>
      </c>
      <c r="E102" s="13">
        <v>216259.61510375823</v>
      </c>
      <c r="F102" s="13">
        <f t="shared" si="2"/>
        <v>1258226.5711427319</v>
      </c>
      <c r="G102" s="23">
        <f t="shared" si="3"/>
        <v>0.14666777967874842</v>
      </c>
    </row>
    <row r="103" spans="1:7" x14ac:dyDescent="0.25">
      <c r="A103" s="3">
        <v>44919.277777777781</v>
      </c>
      <c r="B103" s="3">
        <v>44919.28125</v>
      </c>
      <c r="C103" s="2" t="s">
        <v>0</v>
      </c>
      <c r="D103" s="6">
        <v>1480544.99224515</v>
      </c>
      <c r="E103" s="13">
        <v>217024.65631579308</v>
      </c>
      <c r="F103" s="13">
        <f t="shared" si="2"/>
        <v>1263520.335929357</v>
      </c>
      <c r="G103" s="23">
        <f t="shared" si="3"/>
        <v>0.14658430338323547</v>
      </c>
    </row>
    <row r="104" spans="1:7" x14ac:dyDescent="0.25">
      <c r="A104" s="3">
        <v>44919.28125</v>
      </c>
      <c r="B104" s="3">
        <v>44919.284722222219</v>
      </c>
      <c r="C104" s="2" t="s">
        <v>0</v>
      </c>
      <c r="D104" s="6">
        <v>1470934.38915737</v>
      </c>
      <c r="E104" s="13">
        <v>215897.45874006624</v>
      </c>
      <c r="F104" s="13">
        <f t="shared" si="2"/>
        <v>1255036.9304173037</v>
      </c>
      <c r="G104" s="23">
        <f t="shared" si="3"/>
        <v>0.14677572319438659</v>
      </c>
    </row>
    <row r="105" spans="1:7" x14ac:dyDescent="0.25">
      <c r="A105" s="3">
        <v>44919.284722222219</v>
      </c>
      <c r="B105" s="3">
        <v>44919.288194444445</v>
      </c>
      <c r="C105" s="2" t="s">
        <v>0</v>
      </c>
      <c r="D105" s="6">
        <v>1403824.9757185399</v>
      </c>
      <c r="E105" s="13">
        <v>207420.49499664077</v>
      </c>
      <c r="F105" s="13">
        <f t="shared" si="2"/>
        <v>1196404.4807218991</v>
      </c>
      <c r="G105" s="23">
        <f t="shared" si="3"/>
        <v>0.14775381446000685</v>
      </c>
    </row>
    <row r="106" spans="1:7" x14ac:dyDescent="0.25">
      <c r="A106" s="3">
        <v>44919.288194444445</v>
      </c>
      <c r="B106" s="3">
        <v>44919.291666666664</v>
      </c>
      <c r="C106" s="2" t="s">
        <v>0</v>
      </c>
      <c r="D106" s="6">
        <v>1383447.9241425199</v>
      </c>
      <c r="E106" s="13">
        <v>204797.4369542044</v>
      </c>
      <c r="F106" s="13">
        <f t="shared" si="2"/>
        <v>1178650.4871883155</v>
      </c>
      <c r="G106" s="23">
        <f t="shared" si="3"/>
        <v>0.14803407730807119</v>
      </c>
    </row>
    <row r="107" spans="1:7" x14ac:dyDescent="0.25">
      <c r="A107" s="3">
        <v>44919.291666666664</v>
      </c>
      <c r="B107" s="3">
        <v>44919.295138888891</v>
      </c>
      <c r="C107" s="2" t="s">
        <v>0</v>
      </c>
      <c r="D107" s="6">
        <v>1421001.4726521401</v>
      </c>
      <c r="E107" s="13">
        <v>210237.59865114774</v>
      </c>
      <c r="F107" s="13">
        <f t="shared" si="2"/>
        <v>1210763.8740009924</v>
      </c>
      <c r="G107" s="23">
        <f t="shared" si="3"/>
        <v>0.14795030314695087</v>
      </c>
    </row>
    <row r="108" spans="1:7" x14ac:dyDescent="0.25">
      <c r="A108" s="3">
        <v>44919.295138888891</v>
      </c>
      <c r="B108" s="3">
        <v>44919.298611111109</v>
      </c>
      <c r="C108" s="2" t="s">
        <v>0</v>
      </c>
      <c r="D108" s="6">
        <v>1418946.8103175401</v>
      </c>
      <c r="E108" s="13">
        <v>210242.18184721321</v>
      </c>
      <c r="F108" s="13">
        <f t="shared" si="2"/>
        <v>1208704.6284703268</v>
      </c>
      <c r="G108" s="23">
        <f t="shared" si="3"/>
        <v>0.14816776803646645</v>
      </c>
    </row>
    <row r="109" spans="1:7" x14ac:dyDescent="0.25">
      <c r="A109" s="3">
        <v>44919.298611111109</v>
      </c>
      <c r="B109" s="3">
        <v>44919.302083333336</v>
      </c>
      <c r="C109" s="2" t="s">
        <v>0</v>
      </c>
      <c r="D109" s="6">
        <v>1436189.6137693</v>
      </c>
      <c r="E109" s="13">
        <v>211851.88783600315</v>
      </c>
      <c r="F109" s="13">
        <f t="shared" si="2"/>
        <v>1224337.7259332968</v>
      </c>
      <c r="G109" s="23">
        <f t="shared" si="3"/>
        <v>0.14750969217775839</v>
      </c>
    </row>
    <row r="110" spans="1:7" x14ac:dyDescent="0.25">
      <c r="A110" s="3">
        <v>44919.302083333336</v>
      </c>
      <c r="B110" s="3">
        <v>44919.305555555555</v>
      </c>
      <c r="C110" s="2" t="s">
        <v>0</v>
      </c>
      <c r="D110" s="6">
        <v>1453342.9092288101</v>
      </c>
      <c r="E110" s="13">
        <v>214103.76631644418</v>
      </c>
      <c r="F110" s="13">
        <f t="shared" si="2"/>
        <v>1239239.142912366</v>
      </c>
      <c r="G110" s="23">
        <f t="shared" si="3"/>
        <v>0.14731813459636614</v>
      </c>
    </row>
    <row r="111" spans="1:7" x14ac:dyDescent="0.25">
      <c r="A111" s="3">
        <v>44919.305555555555</v>
      </c>
      <c r="B111" s="3">
        <v>44919.309027777781</v>
      </c>
      <c r="C111" s="2" t="s">
        <v>0</v>
      </c>
      <c r="D111" s="6">
        <v>1450472.3861084699</v>
      </c>
      <c r="E111" s="13">
        <v>213766.54754295261</v>
      </c>
      <c r="F111" s="13">
        <f t="shared" si="2"/>
        <v>1236705.8385655172</v>
      </c>
      <c r="G111" s="23">
        <f t="shared" si="3"/>
        <v>0.14737719214115849</v>
      </c>
    </row>
    <row r="112" spans="1:7" x14ac:dyDescent="0.25">
      <c r="A112" s="3">
        <v>44919.309027777781</v>
      </c>
      <c r="B112" s="3">
        <v>44919.3125</v>
      </c>
      <c r="C112" s="2" t="s">
        <v>0</v>
      </c>
      <c r="D112" s="6">
        <v>1447088.26457226</v>
      </c>
      <c r="E112" s="13">
        <v>213369.39648786976</v>
      </c>
      <c r="F112" s="13">
        <f t="shared" si="2"/>
        <v>1233718.8680843902</v>
      </c>
      <c r="G112" s="23">
        <f t="shared" si="3"/>
        <v>0.14744739606532495</v>
      </c>
    </row>
    <row r="113" spans="1:7" x14ac:dyDescent="0.25">
      <c r="A113" s="3">
        <v>44919.3125</v>
      </c>
      <c r="B113" s="3">
        <v>44919.315972222219</v>
      </c>
      <c r="C113" s="2" t="s">
        <v>0</v>
      </c>
      <c r="D113" s="6">
        <v>1446145.8677155899</v>
      </c>
      <c r="E113" s="13">
        <v>213286.74068931444</v>
      </c>
      <c r="F113" s="13">
        <f t="shared" si="2"/>
        <v>1232859.1270262755</v>
      </c>
      <c r="G113" s="23">
        <f t="shared" si="3"/>
        <v>0.14748632586160459</v>
      </c>
    </row>
    <row r="114" spans="1:7" x14ac:dyDescent="0.25">
      <c r="A114" s="3">
        <v>44919.315972222219</v>
      </c>
      <c r="B114" s="3">
        <v>44919.319444444445</v>
      </c>
      <c r="C114" s="2" t="s">
        <v>0</v>
      </c>
      <c r="D114" s="6">
        <v>1424537.8028691399</v>
      </c>
      <c r="E114" s="13">
        <v>210768.2514628926</v>
      </c>
      <c r="F114" s="13">
        <f t="shared" si="2"/>
        <v>1213769.5514062473</v>
      </c>
      <c r="G114" s="23">
        <f t="shared" si="3"/>
        <v>0.14795553409561155</v>
      </c>
    </row>
    <row r="115" spans="1:7" x14ac:dyDescent="0.25">
      <c r="A115" s="3">
        <v>44919.319444444445</v>
      </c>
      <c r="B115" s="3">
        <v>44919.322916666664</v>
      </c>
      <c r="C115" s="2" t="s">
        <v>0</v>
      </c>
      <c r="D115" s="6">
        <v>1435124.85747382</v>
      </c>
      <c r="E115" s="13">
        <v>211967.07954375725</v>
      </c>
      <c r="F115" s="13">
        <f t="shared" si="2"/>
        <v>1223157.7779300627</v>
      </c>
      <c r="G115" s="23">
        <f t="shared" si="3"/>
        <v>0.14769939942150576</v>
      </c>
    </row>
    <row r="116" spans="1:7" x14ac:dyDescent="0.25">
      <c r="A116" s="3">
        <v>44919.322916666664</v>
      </c>
      <c r="B116" s="3">
        <v>44919.326388888891</v>
      </c>
      <c r="C116" s="2" t="s">
        <v>0</v>
      </c>
      <c r="D116" s="6">
        <v>1421700.7966602601</v>
      </c>
      <c r="E116" s="13">
        <v>210458.94798988703</v>
      </c>
      <c r="F116" s="13">
        <f t="shared" si="2"/>
        <v>1211241.848670373</v>
      </c>
      <c r="G116" s="23">
        <f t="shared" si="3"/>
        <v>0.14803322083259676</v>
      </c>
    </row>
    <row r="117" spans="1:7" x14ac:dyDescent="0.25">
      <c r="A117" s="3">
        <v>44919.326388888891</v>
      </c>
      <c r="B117" s="3">
        <v>44919.329861111109</v>
      </c>
      <c r="C117" s="2" t="s">
        <v>0</v>
      </c>
      <c r="D117" s="6">
        <v>1422895.3847080499</v>
      </c>
      <c r="E117" s="13">
        <v>210577.11142042978</v>
      </c>
      <c r="F117" s="13">
        <f t="shared" si="2"/>
        <v>1212318.2732876202</v>
      </c>
      <c r="G117" s="23">
        <f t="shared" si="3"/>
        <v>0.1479919842902829</v>
      </c>
    </row>
    <row r="118" spans="1:7" x14ac:dyDescent="0.25">
      <c r="A118" s="3">
        <v>44919.329861111109</v>
      </c>
      <c r="B118" s="3">
        <v>44919.333333333336</v>
      </c>
      <c r="C118" s="2" t="s">
        <v>0</v>
      </c>
      <c r="D118" s="6">
        <v>1416782.59073171</v>
      </c>
      <c r="E118" s="13">
        <v>209860.01968685532</v>
      </c>
      <c r="F118" s="13">
        <f t="shared" si="2"/>
        <v>1206922.5710448546</v>
      </c>
      <c r="G118" s="23">
        <f t="shared" si="3"/>
        <v>0.14812436365305084</v>
      </c>
    </row>
    <row r="119" spans="1:7" x14ac:dyDescent="0.25">
      <c r="A119" s="3">
        <v>44919.333333333336</v>
      </c>
      <c r="B119" s="3">
        <v>44919.336805555555</v>
      </c>
      <c r="C119" s="2" t="s">
        <v>0</v>
      </c>
      <c r="D119" s="6">
        <v>1381729.53209426</v>
      </c>
      <c r="E119" s="13">
        <v>205188.08038554963</v>
      </c>
      <c r="F119" s="13">
        <f t="shared" si="2"/>
        <v>1176541.4517087103</v>
      </c>
      <c r="G119" s="23">
        <f t="shared" si="3"/>
        <v>0.14850090095023891</v>
      </c>
    </row>
    <row r="120" spans="1:7" x14ac:dyDescent="0.25">
      <c r="A120" s="3">
        <v>44919.336805555555</v>
      </c>
      <c r="B120" s="3">
        <v>44919.340277777781</v>
      </c>
      <c r="C120" s="2" t="s">
        <v>0</v>
      </c>
      <c r="D120" s="6">
        <v>1385003.2313767499</v>
      </c>
      <c r="E120" s="13">
        <v>205283.183857292</v>
      </c>
      <c r="F120" s="13">
        <f t="shared" si="2"/>
        <v>1179720.047519458</v>
      </c>
      <c r="G120" s="23">
        <f t="shared" si="3"/>
        <v>0.14821855949984472</v>
      </c>
    </row>
    <row r="121" spans="1:7" x14ac:dyDescent="0.25">
      <c r="A121" s="3">
        <v>44919.340277777781</v>
      </c>
      <c r="B121" s="3">
        <v>44919.34375</v>
      </c>
      <c r="C121" s="2" t="s">
        <v>0</v>
      </c>
      <c r="D121" s="6">
        <v>1357134.9938223099</v>
      </c>
      <c r="E121" s="13">
        <v>201809.82706836512</v>
      </c>
      <c r="F121" s="13">
        <f t="shared" si="2"/>
        <v>1155325.1667539447</v>
      </c>
      <c r="G121" s="23">
        <f t="shared" si="3"/>
        <v>0.14870283942791629</v>
      </c>
    </row>
    <row r="122" spans="1:7" x14ac:dyDescent="0.25">
      <c r="A122" s="3">
        <v>44919.34375</v>
      </c>
      <c r="B122" s="3">
        <v>44919.347222222219</v>
      </c>
      <c r="C122" s="2" t="s">
        <v>0</v>
      </c>
      <c r="D122" s="6">
        <v>1357605.4148971499</v>
      </c>
      <c r="E122" s="13">
        <v>201911.15532741114</v>
      </c>
      <c r="F122" s="13">
        <f t="shared" si="2"/>
        <v>1155694.2595697388</v>
      </c>
      <c r="G122" s="23">
        <f t="shared" si="3"/>
        <v>0.14872595020012322</v>
      </c>
    </row>
    <row r="123" spans="1:7" x14ac:dyDescent="0.25">
      <c r="A123" s="3">
        <v>44919.347222222219</v>
      </c>
      <c r="B123" s="3">
        <v>44919.350694444445</v>
      </c>
      <c r="C123" s="2" t="s">
        <v>0</v>
      </c>
      <c r="D123" s="6">
        <v>1357935.4621747001</v>
      </c>
      <c r="E123" s="13">
        <v>202081.54321677634</v>
      </c>
      <c r="F123" s="13">
        <f t="shared" si="2"/>
        <v>1155853.9189579238</v>
      </c>
      <c r="G123" s="23">
        <f t="shared" si="3"/>
        <v>0.1488152779316535</v>
      </c>
    </row>
    <row r="124" spans="1:7" x14ac:dyDescent="0.25">
      <c r="A124" s="3">
        <v>44919.350694444445</v>
      </c>
      <c r="B124" s="3">
        <v>44919.354166666664</v>
      </c>
      <c r="C124" s="2" t="s">
        <v>0</v>
      </c>
      <c r="D124" s="6">
        <v>1366845.1048574201</v>
      </c>
      <c r="E124" s="13">
        <v>203333.90683357351</v>
      </c>
      <c r="F124" s="13">
        <f t="shared" si="2"/>
        <v>1163511.1980238466</v>
      </c>
      <c r="G124" s="23">
        <f t="shared" si="3"/>
        <v>0.14876148446592558</v>
      </c>
    </row>
    <row r="125" spans="1:7" x14ac:dyDescent="0.25">
      <c r="A125" s="3">
        <v>44919.354166666664</v>
      </c>
      <c r="B125" s="3">
        <v>44919.357638888891</v>
      </c>
      <c r="C125" s="2" t="s">
        <v>0</v>
      </c>
      <c r="D125" s="6">
        <v>1366993.94110286</v>
      </c>
      <c r="E125" s="13">
        <v>203454.65535992841</v>
      </c>
      <c r="F125" s="13">
        <f t="shared" si="2"/>
        <v>1163539.2857429315</v>
      </c>
      <c r="G125" s="23">
        <f t="shared" si="3"/>
        <v>0.14883361896672764</v>
      </c>
    </row>
    <row r="126" spans="1:7" x14ac:dyDescent="0.25">
      <c r="A126" s="3">
        <v>44919.357638888891</v>
      </c>
      <c r="B126" s="3">
        <v>44919.361111111109</v>
      </c>
      <c r="C126" s="2" t="s">
        <v>0</v>
      </c>
      <c r="D126" s="6">
        <v>1363349.42557044</v>
      </c>
      <c r="E126" s="13">
        <v>203027.95976209798</v>
      </c>
      <c r="F126" s="13">
        <f t="shared" si="2"/>
        <v>1160321.465808342</v>
      </c>
      <c r="G126" s="23">
        <f t="shared" si="3"/>
        <v>0.14891850611016241</v>
      </c>
    </row>
    <row r="127" spans="1:7" x14ac:dyDescent="0.25">
      <c r="A127" s="3">
        <v>44919.361111111109</v>
      </c>
      <c r="B127" s="3">
        <v>44919.364583333336</v>
      </c>
      <c r="C127" s="2" t="s">
        <v>0</v>
      </c>
      <c r="D127" s="6">
        <v>1333103.74444395</v>
      </c>
      <c r="E127" s="13">
        <v>199284.19476838002</v>
      </c>
      <c r="F127" s="13">
        <f t="shared" si="2"/>
        <v>1133819.5496755699</v>
      </c>
      <c r="G127" s="23">
        <f t="shared" si="3"/>
        <v>0.14948888681690961</v>
      </c>
    </row>
    <row r="128" spans="1:7" x14ac:dyDescent="0.25">
      <c r="A128" s="3">
        <v>44919.364583333336</v>
      </c>
      <c r="B128" s="3">
        <v>44919.368055555555</v>
      </c>
      <c r="C128" s="2" t="s">
        <v>0</v>
      </c>
      <c r="D128" s="6">
        <v>1313221.8390385499</v>
      </c>
      <c r="E128" s="13">
        <v>196580.27574301767</v>
      </c>
      <c r="F128" s="13">
        <f t="shared" si="2"/>
        <v>1116641.5632955323</v>
      </c>
      <c r="G128" s="23">
        <f t="shared" si="3"/>
        <v>0.14969312107003957</v>
      </c>
    </row>
    <row r="129" spans="1:7" x14ac:dyDescent="0.25">
      <c r="A129" s="3">
        <v>44919.368055555555</v>
      </c>
      <c r="B129" s="3">
        <v>44919.371527777781</v>
      </c>
      <c r="C129" s="2" t="s">
        <v>0</v>
      </c>
      <c r="D129" s="6">
        <v>1317609.8844073501</v>
      </c>
      <c r="E129" s="13">
        <v>197359.34502164565</v>
      </c>
      <c r="F129" s="13">
        <f t="shared" si="2"/>
        <v>1120250.5393857043</v>
      </c>
      <c r="G129" s="23">
        <f t="shared" si="3"/>
        <v>0.14978587164319598</v>
      </c>
    </row>
    <row r="130" spans="1:7" x14ac:dyDescent="0.25">
      <c r="A130" s="3">
        <v>44919.371527777781</v>
      </c>
      <c r="B130" s="3">
        <v>44919.375</v>
      </c>
      <c r="C130" s="2" t="s">
        <v>0</v>
      </c>
      <c r="D130" s="6">
        <v>1314505.03897404</v>
      </c>
      <c r="E130" s="13">
        <v>197060.24495639018</v>
      </c>
      <c r="F130" s="13">
        <f t="shared" si="2"/>
        <v>1117444.7940176497</v>
      </c>
      <c r="G130" s="23">
        <f t="shared" si="3"/>
        <v>0.14991212594376513</v>
      </c>
    </row>
    <row r="131" spans="1:7" x14ac:dyDescent="0.25">
      <c r="A131" s="3">
        <v>44919.375</v>
      </c>
      <c r="B131" s="3">
        <v>44919.378472222219</v>
      </c>
      <c r="C131" s="2" t="s">
        <v>0</v>
      </c>
      <c r="D131" s="6">
        <v>1297061.1259985401</v>
      </c>
      <c r="E131" s="13">
        <v>194591.37975500329</v>
      </c>
      <c r="F131" s="13">
        <f t="shared" si="2"/>
        <v>1102469.7462435367</v>
      </c>
      <c r="G131" s="23">
        <f t="shared" si="3"/>
        <v>0.15002483372184752</v>
      </c>
    </row>
    <row r="132" spans="1:7" x14ac:dyDescent="0.25">
      <c r="A132" s="3">
        <v>44919.378472222219</v>
      </c>
      <c r="B132" s="3">
        <v>44919.381944444445</v>
      </c>
      <c r="C132" s="2" t="s">
        <v>0</v>
      </c>
      <c r="D132" s="6">
        <v>1303240.1029392299</v>
      </c>
      <c r="E132" s="13">
        <v>195461.81293555422</v>
      </c>
      <c r="F132" s="13">
        <f t="shared" si="2"/>
        <v>1107778.2900036757</v>
      </c>
      <c r="G132" s="23">
        <f t="shared" si="3"/>
        <v>0.14998142897438799</v>
      </c>
    </row>
    <row r="133" spans="1:7" x14ac:dyDescent="0.25">
      <c r="A133" s="3">
        <v>44919.381944444445</v>
      </c>
      <c r="B133" s="3">
        <v>44919.385416666664</v>
      </c>
      <c r="C133" s="2" t="s">
        <v>0</v>
      </c>
      <c r="D133" s="6">
        <v>1301910.6932707999</v>
      </c>
      <c r="E133" s="13">
        <v>195329.18319332442</v>
      </c>
      <c r="F133" s="13">
        <f t="shared" si="2"/>
        <v>1106581.5100774756</v>
      </c>
      <c r="G133" s="23">
        <f t="shared" si="3"/>
        <v>0.15003270516397516</v>
      </c>
    </row>
    <row r="134" spans="1:7" x14ac:dyDescent="0.25">
      <c r="A134" s="3">
        <v>44919.385416666664</v>
      </c>
      <c r="B134" s="3">
        <v>44919.388888888891</v>
      </c>
      <c r="C134" s="2" t="s">
        <v>0</v>
      </c>
      <c r="D134" s="6">
        <v>1273367.2259831601</v>
      </c>
      <c r="E134" s="13">
        <v>191333.42055112642</v>
      </c>
      <c r="F134" s="13">
        <f t="shared" si="2"/>
        <v>1082033.8054320337</v>
      </c>
      <c r="G134" s="23">
        <f t="shared" si="3"/>
        <v>0.15025784914748289</v>
      </c>
    </row>
    <row r="135" spans="1:7" x14ac:dyDescent="0.25">
      <c r="A135" s="3">
        <v>44919.388888888891</v>
      </c>
      <c r="B135" s="3">
        <v>44919.392361111109</v>
      </c>
      <c r="C135" s="2" t="s">
        <v>0</v>
      </c>
      <c r="D135" s="6">
        <v>1250771.12722486</v>
      </c>
      <c r="E135" s="13">
        <v>188564.39548169117</v>
      </c>
      <c r="F135" s="13">
        <f t="shared" si="2"/>
        <v>1062206.7317431688</v>
      </c>
      <c r="G135" s="23">
        <f t="shared" si="3"/>
        <v>0.15075851319023262</v>
      </c>
    </row>
    <row r="136" spans="1:7" x14ac:dyDescent="0.25">
      <c r="A136" s="3">
        <v>44919.392361111109</v>
      </c>
      <c r="B136" s="3">
        <v>44919.395833333336</v>
      </c>
      <c r="C136" s="2" t="s">
        <v>0</v>
      </c>
      <c r="D136" s="6">
        <v>1251793.9229218699</v>
      </c>
      <c r="E136" s="13">
        <v>188725.34726846105</v>
      </c>
      <c r="F136" s="13">
        <f t="shared" si="2"/>
        <v>1063068.5756534089</v>
      </c>
      <c r="G136" s="23">
        <f t="shared" si="3"/>
        <v>0.15076391074654566</v>
      </c>
    </row>
    <row r="137" spans="1:7" x14ac:dyDescent="0.25">
      <c r="A137" s="3">
        <v>44919.395833333336</v>
      </c>
      <c r="B137" s="3">
        <v>44919.399305555555</v>
      </c>
      <c r="C137" s="2" t="s">
        <v>0</v>
      </c>
      <c r="D137" s="6">
        <v>1248689.61718868</v>
      </c>
      <c r="E137" s="13">
        <v>188301.99525390126</v>
      </c>
      <c r="F137" s="13">
        <f t="shared" si="2"/>
        <v>1060387.6219347788</v>
      </c>
      <c r="G137" s="23">
        <f t="shared" si="3"/>
        <v>0.15079968045049291</v>
      </c>
    </row>
    <row r="138" spans="1:7" x14ac:dyDescent="0.25">
      <c r="A138" s="3">
        <v>44919.399305555555</v>
      </c>
      <c r="B138" s="3">
        <v>44919.402777777781</v>
      </c>
      <c r="C138" s="2" t="s">
        <v>0</v>
      </c>
      <c r="D138" s="6">
        <v>1267053.5566456199</v>
      </c>
      <c r="E138" s="13">
        <v>191001.99335691947</v>
      </c>
      <c r="F138" s="13">
        <f t="shared" ref="F138:F201" si="4">D138-E138</f>
        <v>1076051.5632887005</v>
      </c>
      <c r="G138" s="23">
        <f t="shared" si="3"/>
        <v>0.15074500391489015</v>
      </c>
    </row>
    <row r="139" spans="1:7" x14ac:dyDescent="0.25">
      <c r="A139" s="3">
        <v>44919.402777777781</v>
      </c>
      <c r="B139" s="3">
        <v>44919.40625</v>
      </c>
      <c r="C139" s="2" t="s">
        <v>0</v>
      </c>
      <c r="D139" s="6">
        <v>1267181.2653960199</v>
      </c>
      <c r="E139" s="13">
        <v>190960.58597973708</v>
      </c>
      <c r="F139" s="13">
        <f t="shared" si="4"/>
        <v>1076220.6794162828</v>
      </c>
      <c r="G139" s="23">
        <f t="shared" ref="G139:G202" si="5">E139/D139</f>
        <v>0.15069713480972119</v>
      </c>
    </row>
    <row r="140" spans="1:7" x14ac:dyDescent="0.25">
      <c r="A140" s="3">
        <v>44919.40625</v>
      </c>
      <c r="B140" s="3">
        <v>44919.409722222219</v>
      </c>
      <c r="C140" s="2" t="s">
        <v>0</v>
      </c>
      <c r="D140" s="6">
        <v>1229594.1562641701</v>
      </c>
      <c r="E140" s="13">
        <v>186291.39160322066</v>
      </c>
      <c r="F140" s="13">
        <f t="shared" si="4"/>
        <v>1043302.7646609494</v>
      </c>
      <c r="G140" s="23">
        <f t="shared" si="5"/>
        <v>0.15150640612120575</v>
      </c>
    </row>
    <row r="141" spans="1:7" x14ac:dyDescent="0.25">
      <c r="A141" s="3">
        <v>44919.409722222219</v>
      </c>
      <c r="B141" s="3">
        <v>44919.413194444445</v>
      </c>
      <c r="C141" s="2" t="s">
        <v>0</v>
      </c>
      <c r="D141" s="6">
        <v>1234627.9985224099</v>
      </c>
      <c r="E141" s="13">
        <v>186910.14026711392</v>
      </c>
      <c r="F141" s="13">
        <f t="shared" si="4"/>
        <v>1047717.858255296</v>
      </c>
      <c r="G141" s="23">
        <f t="shared" si="5"/>
        <v>0.15138984413994017</v>
      </c>
    </row>
    <row r="142" spans="1:7" x14ac:dyDescent="0.25">
      <c r="A142" s="3">
        <v>44919.413194444445</v>
      </c>
      <c r="B142" s="3">
        <v>44919.416666666664</v>
      </c>
      <c r="C142" s="2" t="s">
        <v>0</v>
      </c>
      <c r="D142" s="6">
        <v>1216741.59601125</v>
      </c>
      <c r="E142" s="13">
        <v>184270.42938814496</v>
      </c>
      <c r="F142" s="13">
        <f t="shared" si="4"/>
        <v>1032471.1666231051</v>
      </c>
      <c r="G142" s="23">
        <f t="shared" si="5"/>
        <v>0.15144582053594985</v>
      </c>
    </row>
    <row r="143" spans="1:7" x14ac:dyDescent="0.25">
      <c r="A143" s="3">
        <v>44919.416666666664</v>
      </c>
      <c r="B143" s="3">
        <v>44919.420138888891</v>
      </c>
      <c r="C143" s="2" t="s">
        <v>0</v>
      </c>
      <c r="D143" s="6">
        <v>1218536.7311732401</v>
      </c>
      <c r="E143" s="13">
        <v>184772.31230452275</v>
      </c>
      <c r="F143" s="13">
        <f t="shared" si="4"/>
        <v>1033764.4188687174</v>
      </c>
      <c r="G143" s="23">
        <f t="shared" si="5"/>
        <v>0.15163458562846849</v>
      </c>
    </row>
    <row r="144" spans="1:7" x14ac:dyDescent="0.25">
      <c r="A144" s="3">
        <v>44919.420138888891</v>
      </c>
      <c r="B144" s="3">
        <v>44919.423611111109</v>
      </c>
      <c r="C144" s="2" t="s">
        <v>0</v>
      </c>
      <c r="D144" s="6">
        <v>1234336.1249903501</v>
      </c>
      <c r="E144" s="13">
        <v>186838.68930621629</v>
      </c>
      <c r="F144" s="13">
        <f t="shared" si="4"/>
        <v>1047497.4356841338</v>
      </c>
      <c r="G144" s="23">
        <f t="shared" si="5"/>
        <v>0.15136775593250743</v>
      </c>
    </row>
    <row r="145" spans="1:7" x14ac:dyDescent="0.25">
      <c r="A145" s="3">
        <v>44919.423611111109</v>
      </c>
      <c r="B145" s="3">
        <v>44919.427083333336</v>
      </c>
      <c r="C145" s="2" t="s">
        <v>0</v>
      </c>
      <c r="D145" s="6">
        <v>1233573.1371334901</v>
      </c>
      <c r="E145" s="13">
        <v>186708.57308830772</v>
      </c>
      <c r="F145" s="13">
        <f t="shared" si="4"/>
        <v>1046864.5640451823</v>
      </c>
      <c r="G145" s="23">
        <f t="shared" si="5"/>
        <v>0.1513559005687907</v>
      </c>
    </row>
    <row r="146" spans="1:7" x14ac:dyDescent="0.25">
      <c r="A146" s="3">
        <v>44919.427083333336</v>
      </c>
      <c r="B146" s="3">
        <v>44919.430555555555</v>
      </c>
      <c r="C146" s="2" t="s">
        <v>0</v>
      </c>
      <c r="D146" s="6">
        <v>1233904.6902780801</v>
      </c>
      <c r="E146" s="13">
        <v>186741.76253611309</v>
      </c>
      <c r="F146" s="13">
        <f t="shared" si="4"/>
        <v>1047162.9277419669</v>
      </c>
      <c r="G146" s="23">
        <f t="shared" si="5"/>
        <v>0.15134212877821857</v>
      </c>
    </row>
    <row r="147" spans="1:7" x14ac:dyDescent="0.25">
      <c r="A147" s="3">
        <v>44919.430555555555</v>
      </c>
      <c r="B147" s="3">
        <v>44919.434027777781</v>
      </c>
      <c r="C147" s="2" t="s">
        <v>0</v>
      </c>
      <c r="D147" s="6">
        <v>1228924.5605898399</v>
      </c>
      <c r="E147" s="13">
        <v>185998.90937177121</v>
      </c>
      <c r="F147" s="13">
        <f t="shared" si="4"/>
        <v>1042925.6512180688</v>
      </c>
      <c r="G147" s="23">
        <f t="shared" si="5"/>
        <v>0.15135095785090208</v>
      </c>
    </row>
    <row r="148" spans="1:7" x14ac:dyDescent="0.25">
      <c r="A148" s="3">
        <v>44919.434027777781</v>
      </c>
      <c r="B148" s="3">
        <v>44919.4375</v>
      </c>
      <c r="C148" s="2" t="s">
        <v>0</v>
      </c>
      <c r="D148" s="6">
        <v>1209094.2048478599</v>
      </c>
      <c r="E148" s="13">
        <v>183513.15722848353</v>
      </c>
      <c r="F148" s="13">
        <f t="shared" si="4"/>
        <v>1025581.0476193763</v>
      </c>
      <c r="G148" s="23">
        <f t="shared" si="5"/>
        <v>0.15177738549460251</v>
      </c>
    </row>
    <row r="149" spans="1:7" x14ac:dyDescent="0.25">
      <c r="A149" s="3">
        <v>44919.4375</v>
      </c>
      <c r="B149" s="3">
        <v>44919.440972222219</v>
      </c>
      <c r="C149" s="2" t="s">
        <v>0</v>
      </c>
      <c r="D149" s="6">
        <v>1191752.4295697201</v>
      </c>
      <c r="E149" s="13">
        <v>181065.6667522635</v>
      </c>
      <c r="F149" s="13">
        <f t="shared" si="4"/>
        <v>1010686.7628174566</v>
      </c>
      <c r="G149" s="23">
        <f t="shared" si="5"/>
        <v>0.15193228246040741</v>
      </c>
    </row>
    <row r="150" spans="1:7" x14ac:dyDescent="0.25">
      <c r="A150" s="3">
        <v>44919.440972222219</v>
      </c>
      <c r="B150" s="3">
        <v>44919.444444444445</v>
      </c>
      <c r="C150" s="2" t="s">
        <v>0</v>
      </c>
      <c r="D150" s="6">
        <v>1192600.81251907</v>
      </c>
      <c r="E150" s="13">
        <v>181729.88053198022</v>
      </c>
      <c r="F150" s="13">
        <f t="shared" si="4"/>
        <v>1010870.9319870898</v>
      </c>
      <c r="G150" s="23">
        <f t="shared" si="5"/>
        <v>0.15238114767683367</v>
      </c>
    </row>
    <row r="151" spans="1:7" x14ac:dyDescent="0.25">
      <c r="A151" s="3">
        <v>44919.444444444445</v>
      </c>
      <c r="B151" s="3">
        <v>44919.447916666664</v>
      </c>
      <c r="C151" s="2" t="s">
        <v>0</v>
      </c>
      <c r="D151" s="6">
        <v>1220014.8027950299</v>
      </c>
      <c r="E151" s="13">
        <v>185197.83312582591</v>
      </c>
      <c r="F151" s="13">
        <f t="shared" si="4"/>
        <v>1034816.969669204</v>
      </c>
      <c r="G151" s="23">
        <f t="shared" si="5"/>
        <v>0.15179966071029738</v>
      </c>
    </row>
    <row r="152" spans="1:7" x14ac:dyDescent="0.25">
      <c r="A152" s="3">
        <v>44919.447916666664</v>
      </c>
      <c r="B152" s="3">
        <v>44919.451388888891</v>
      </c>
      <c r="C152" s="2" t="s">
        <v>0</v>
      </c>
      <c r="D152" s="6">
        <v>1215905.62001262</v>
      </c>
      <c r="E152" s="13">
        <v>184701.51830327819</v>
      </c>
      <c r="F152" s="13">
        <f t="shared" si="4"/>
        <v>1031204.1017093419</v>
      </c>
      <c r="G152" s="23">
        <f t="shared" si="5"/>
        <v>0.15190448605818696</v>
      </c>
    </row>
    <row r="153" spans="1:7" x14ac:dyDescent="0.25">
      <c r="A153" s="3">
        <v>44919.451388888891</v>
      </c>
      <c r="B153" s="3">
        <v>44919.454861111109</v>
      </c>
      <c r="C153" s="2" t="s">
        <v>0</v>
      </c>
      <c r="D153" s="6">
        <v>1215516.76174812</v>
      </c>
      <c r="E153" s="13">
        <v>184772.08893454555</v>
      </c>
      <c r="F153" s="13">
        <f t="shared" si="4"/>
        <v>1030744.6728135744</v>
      </c>
      <c r="G153" s="23">
        <f t="shared" si="5"/>
        <v>0.15201114024031379</v>
      </c>
    </row>
    <row r="154" spans="1:7" x14ac:dyDescent="0.25">
      <c r="A154" s="3">
        <v>44919.454861111109</v>
      </c>
      <c r="B154" s="3">
        <v>44919.458333333336</v>
      </c>
      <c r="C154" s="2" t="s">
        <v>0</v>
      </c>
      <c r="D154" s="6">
        <v>1219695.6338317301</v>
      </c>
      <c r="E154" s="13">
        <v>185237.53921875264</v>
      </c>
      <c r="F154" s="13">
        <f t="shared" si="4"/>
        <v>1034458.0946129775</v>
      </c>
      <c r="G154" s="23">
        <f t="shared" si="5"/>
        <v>0.15187193762170023</v>
      </c>
    </row>
    <row r="155" spans="1:7" x14ac:dyDescent="0.25">
      <c r="A155" s="3">
        <v>44919.458333333336</v>
      </c>
      <c r="B155" s="3">
        <v>44919.461805555555</v>
      </c>
      <c r="C155" s="2" t="s">
        <v>0</v>
      </c>
      <c r="D155" s="6">
        <v>1214388.4647641501</v>
      </c>
      <c r="E155" s="13">
        <v>184461.64120110477</v>
      </c>
      <c r="F155" s="13">
        <f t="shared" si="4"/>
        <v>1029926.8235630454</v>
      </c>
      <c r="G155" s="23">
        <f t="shared" si="5"/>
        <v>0.15189673366745096</v>
      </c>
    </row>
    <row r="156" spans="1:7" x14ac:dyDescent="0.25">
      <c r="A156" s="3">
        <v>44919.461805555555</v>
      </c>
      <c r="B156" s="3">
        <v>44919.465277777781</v>
      </c>
      <c r="C156" s="2" t="s">
        <v>0</v>
      </c>
      <c r="D156" s="6">
        <v>1214192.11647652</v>
      </c>
      <c r="E156" s="13">
        <v>184522.30750315188</v>
      </c>
      <c r="F156" s="13">
        <f t="shared" si="4"/>
        <v>1029669.808973368</v>
      </c>
      <c r="G156" s="23">
        <f t="shared" si="5"/>
        <v>0.15197126138375827</v>
      </c>
    </row>
    <row r="157" spans="1:7" x14ac:dyDescent="0.25">
      <c r="A157" s="3">
        <v>44919.465277777781</v>
      </c>
      <c r="B157" s="3">
        <v>44919.46875</v>
      </c>
      <c r="C157" s="2" t="s">
        <v>0</v>
      </c>
      <c r="D157" s="6">
        <v>1212259.1368174299</v>
      </c>
      <c r="E157" s="13">
        <v>184300.88376152405</v>
      </c>
      <c r="F157" s="13">
        <f t="shared" si="4"/>
        <v>1027958.2530559059</v>
      </c>
      <c r="G157" s="23">
        <f t="shared" si="5"/>
        <v>0.15203092982691238</v>
      </c>
    </row>
    <row r="158" spans="1:7" x14ac:dyDescent="0.25">
      <c r="A158" s="3">
        <v>44919.46875</v>
      </c>
      <c r="B158" s="3">
        <v>44919.472222222219</v>
      </c>
      <c r="C158" s="2" t="s">
        <v>0</v>
      </c>
      <c r="D158" s="6">
        <v>1194751.97866314</v>
      </c>
      <c r="E158" s="13">
        <v>181984.68716069203</v>
      </c>
      <c r="F158" s="13">
        <f t="shared" si="4"/>
        <v>1012767.2915024479</v>
      </c>
      <c r="G158" s="23">
        <f t="shared" si="5"/>
        <v>0.15232005504968707</v>
      </c>
    </row>
    <row r="159" spans="1:7" x14ac:dyDescent="0.25">
      <c r="A159" s="3">
        <v>44919.472222222219</v>
      </c>
      <c r="B159" s="3">
        <v>44919.475694444445</v>
      </c>
      <c r="C159" s="2" t="s">
        <v>0</v>
      </c>
      <c r="D159" s="6">
        <v>1175207.4098994799</v>
      </c>
      <c r="E159" s="13">
        <v>179631.94863684729</v>
      </c>
      <c r="F159" s="13">
        <f t="shared" si="4"/>
        <v>995575.46126263263</v>
      </c>
      <c r="G159" s="23">
        <f t="shared" si="5"/>
        <v>0.15285127299547227</v>
      </c>
    </row>
    <row r="160" spans="1:7" x14ac:dyDescent="0.25">
      <c r="A160" s="3">
        <v>44919.475694444445</v>
      </c>
      <c r="B160" s="3">
        <v>44919.479166666664</v>
      </c>
      <c r="C160" s="2" t="s">
        <v>0</v>
      </c>
      <c r="D160" s="6">
        <v>1220055.51046635</v>
      </c>
      <c r="E160" s="13">
        <v>185278.72927854213</v>
      </c>
      <c r="F160" s="13">
        <f t="shared" si="4"/>
        <v>1034776.7811878079</v>
      </c>
      <c r="G160" s="23">
        <f t="shared" si="5"/>
        <v>0.15186090115499892</v>
      </c>
    </row>
    <row r="161" spans="1:7" x14ac:dyDescent="0.25">
      <c r="A161" s="3">
        <v>44919.479166666664</v>
      </c>
      <c r="B161" s="3">
        <v>44919.482638888891</v>
      </c>
      <c r="C161" s="2" t="s">
        <v>0</v>
      </c>
      <c r="D161" s="6">
        <v>1213886.01278856</v>
      </c>
      <c r="E161" s="13">
        <v>184448.40921104825</v>
      </c>
      <c r="F161" s="13">
        <f t="shared" si="4"/>
        <v>1029437.6035775117</v>
      </c>
      <c r="G161" s="23">
        <f t="shared" si="5"/>
        <v>0.15194870627706647</v>
      </c>
    </row>
    <row r="162" spans="1:7" x14ac:dyDescent="0.25">
      <c r="A162" s="3">
        <v>44919.482638888891</v>
      </c>
      <c r="B162" s="3">
        <v>44919.486111111109</v>
      </c>
      <c r="C162" s="2" t="s">
        <v>0</v>
      </c>
      <c r="D162" s="6">
        <v>1171824.4705433201</v>
      </c>
      <c r="E162" s="13">
        <v>178307.3714664689</v>
      </c>
      <c r="F162" s="13">
        <f t="shared" si="4"/>
        <v>993517.09907685115</v>
      </c>
      <c r="G162" s="23">
        <f t="shared" si="5"/>
        <v>0.15216218465193523</v>
      </c>
    </row>
    <row r="163" spans="1:7" x14ac:dyDescent="0.25">
      <c r="A163" s="3">
        <v>44919.486111111109</v>
      </c>
      <c r="B163" s="3">
        <v>44919.489583333336</v>
      </c>
      <c r="C163" s="2" t="s">
        <v>0</v>
      </c>
      <c r="D163" s="6">
        <v>1194098.7373619401</v>
      </c>
      <c r="E163" s="13">
        <v>181057.82422826655</v>
      </c>
      <c r="F163" s="13">
        <f t="shared" si="4"/>
        <v>1013040.9131336736</v>
      </c>
      <c r="G163" s="23">
        <f t="shared" si="5"/>
        <v>0.1516271800339293</v>
      </c>
    </row>
    <row r="164" spans="1:7" x14ac:dyDescent="0.25">
      <c r="A164" s="3">
        <v>44919.489583333336</v>
      </c>
      <c r="B164" s="3">
        <v>44919.493055555555</v>
      </c>
      <c r="C164" s="2" t="s">
        <v>0</v>
      </c>
      <c r="D164" s="6">
        <v>1192415.1961868801</v>
      </c>
      <c r="E164" s="13">
        <v>180753.10237043613</v>
      </c>
      <c r="F164" s="13">
        <f t="shared" si="4"/>
        <v>1011662.093816444</v>
      </c>
      <c r="G164" s="23">
        <f t="shared" si="5"/>
        <v>0.15158570852539502</v>
      </c>
    </row>
    <row r="165" spans="1:7" x14ac:dyDescent="0.25">
      <c r="A165" s="3">
        <v>44919.493055555555</v>
      </c>
      <c r="B165" s="3">
        <v>44919.496527777781</v>
      </c>
      <c r="C165" s="2" t="s">
        <v>0</v>
      </c>
      <c r="D165" s="6">
        <v>1176663.0103678701</v>
      </c>
      <c r="E165" s="13">
        <v>178128.41372881635</v>
      </c>
      <c r="F165" s="13">
        <f t="shared" si="4"/>
        <v>998534.59663905378</v>
      </c>
      <c r="G165" s="23">
        <f t="shared" si="5"/>
        <v>0.15138439141817381</v>
      </c>
    </row>
    <row r="166" spans="1:7" x14ac:dyDescent="0.25">
      <c r="A166" s="3">
        <v>44919.496527777781</v>
      </c>
      <c r="B166" s="3">
        <v>44919.5</v>
      </c>
      <c r="C166" s="2" t="s">
        <v>0</v>
      </c>
      <c r="D166" s="6">
        <v>1195102.9191906401</v>
      </c>
      <c r="E166" s="13">
        <v>181860.91579128252</v>
      </c>
      <c r="F166" s="13">
        <f t="shared" si="4"/>
        <v>1013242.0033993575</v>
      </c>
      <c r="G166" s="23">
        <f t="shared" si="5"/>
        <v>0.15217176100150792</v>
      </c>
    </row>
    <row r="167" spans="1:7" x14ac:dyDescent="0.25">
      <c r="A167" s="3">
        <v>44919.5</v>
      </c>
      <c r="B167" s="3">
        <v>44919.503472222219</v>
      </c>
      <c r="C167" s="2" t="s">
        <v>0</v>
      </c>
      <c r="D167" s="6">
        <v>1217088.6943413699</v>
      </c>
      <c r="E167" s="13">
        <v>184108.54840437969</v>
      </c>
      <c r="F167" s="13">
        <f t="shared" si="4"/>
        <v>1032980.1459369902</v>
      </c>
      <c r="G167" s="23">
        <f t="shared" si="5"/>
        <v>0.15126962337285568</v>
      </c>
    </row>
    <row r="168" spans="1:7" x14ac:dyDescent="0.25">
      <c r="A168" s="3">
        <v>44919.503472222219</v>
      </c>
      <c r="B168" s="3">
        <v>44919.506944444445</v>
      </c>
      <c r="C168" s="2" t="s">
        <v>0</v>
      </c>
      <c r="D168" s="6">
        <v>1208897.57362584</v>
      </c>
      <c r="E168" s="13">
        <v>182809.13176507939</v>
      </c>
      <c r="F168" s="13">
        <f t="shared" si="4"/>
        <v>1026088.4418607606</v>
      </c>
      <c r="G168" s="23">
        <f t="shared" si="5"/>
        <v>0.15121970277165908</v>
      </c>
    </row>
    <row r="169" spans="1:7" x14ac:dyDescent="0.25">
      <c r="A169" s="3">
        <v>44919.506944444445</v>
      </c>
      <c r="B169" s="3">
        <v>44919.510416666664</v>
      </c>
      <c r="C169" s="2" t="s">
        <v>0</v>
      </c>
      <c r="D169" s="6">
        <v>1176555.75368333</v>
      </c>
      <c r="E169" s="13">
        <v>178458.39944538235</v>
      </c>
      <c r="F169" s="13">
        <f t="shared" si="4"/>
        <v>998097.35423794761</v>
      </c>
      <c r="G169" s="23">
        <f t="shared" si="5"/>
        <v>0.15167865941473643</v>
      </c>
    </row>
    <row r="170" spans="1:7" x14ac:dyDescent="0.25">
      <c r="A170" s="3">
        <v>44919.510416666664</v>
      </c>
      <c r="B170" s="3">
        <v>44919.513888888891</v>
      </c>
      <c r="C170" s="2" t="s">
        <v>0</v>
      </c>
      <c r="D170" s="6">
        <v>1193015.10123542</v>
      </c>
      <c r="E170" s="13">
        <v>180369.98527419058</v>
      </c>
      <c r="F170" s="13">
        <f t="shared" si="4"/>
        <v>1012645.1159612294</v>
      </c>
      <c r="G170" s="23">
        <f t="shared" si="5"/>
        <v>0.1511883504973319</v>
      </c>
    </row>
    <row r="171" spans="1:7" x14ac:dyDescent="0.25">
      <c r="A171" s="3">
        <v>44919.513888888891</v>
      </c>
      <c r="B171" s="3">
        <v>44919.517361111109</v>
      </c>
      <c r="C171" s="2" t="s">
        <v>0</v>
      </c>
      <c r="D171" s="6">
        <v>1131273.68961314</v>
      </c>
      <c r="E171" s="13">
        <v>171923.43825297352</v>
      </c>
      <c r="F171" s="13">
        <f t="shared" si="4"/>
        <v>959350.25136016647</v>
      </c>
      <c r="G171" s="23">
        <f t="shared" si="5"/>
        <v>0.15197333751460793</v>
      </c>
    </row>
    <row r="172" spans="1:7" x14ac:dyDescent="0.25">
      <c r="A172" s="3">
        <v>44919.517361111109</v>
      </c>
      <c r="B172" s="3">
        <v>44919.520833333336</v>
      </c>
      <c r="C172" s="2" t="s">
        <v>0</v>
      </c>
      <c r="D172" s="6">
        <v>1135967.7744692001</v>
      </c>
      <c r="E172" s="13">
        <v>171165.98077623235</v>
      </c>
      <c r="F172" s="13">
        <f t="shared" si="4"/>
        <v>964801.79369296774</v>
      </c>
      <c r="G172" s="23">
        <f t="shared" si="5"/>
        <v>0.15067855323291413</v>
      </c>
    </row>
    <row r="173" spans="1:7" x14ac:dyDescent="0.25">
      <c r="A173" s="3">
        <v>44919.520833333336</v>
      </c>
      <c r="B173" s="3">
        <v>44919.524305555555</v>
      </c>
      <c r="C173" s="2" t="s">
        <v>0</v>
      </c>
      <c r="D173" s="6">
        <v>1131725.9808867699</v>
      </c>
      <c r="E173" s="13">
        <v>170848.47816543587</v>
      </c>
      <c r="F173" s="13">
        <f t="shared" si="4"/>
        <v>960877.50272133411</v>
      </c>
      <c r="G173" s="23">
        <f t="shared" si="5"/>
        <v>0.15096276046571505</v>
      </c>
    </row>
    <row r="174" spans="1:7" x14ac:dyDescent="0.25">
      <c r="A174" s="3">
        <v>44919.524305555555</v>
      </c>
      <c r="B174" s="3">
        <v>44919.527777777781</v>
      </c>
      <c r="C174" s="2" t="s">
        <v>0</v>
      </c>
      <c r="D174" s="6">
        <v>1078353.5319748099</v>
      </c>
      <c r="E174" s="13">
        <v>163867.59204216086</v>
      </c>
      <c r="F174" s="13">
        <f t="shared" si="4"/>
        <v>914485.93993264902</v>
      </c>
      <c r="G174" s="23">
        <f t="shared" si="5"/>
        <v>0.15196091743870577</v>
      </c>
    </row>
    <row r="175" spans="1:7" x14ac:dyDescent="0.25">
      <c r="A175" s="3">
        <v>44919.527777777781</v>
      </c>
      <c r="B175" s="3">
        <v>44919.53125</v>
      </c>
      <c r="C175" s="2" t="s">
        <v>0</v>
      </c>
      <c r="D175" s="6">
        <v>1038069.10620536</v>
      </c>
      <c r="E175" s="13">
        <v>158068.38519549504</v>
      </c>
      <c r="F175" s="13">
        <f t="shared" si="4"/>
        <v>880000.72100986494</v>
      </c>
      <c r="G175" s="23">
        <f t="shared" si="5"/>
        <v>0.15227154362902748</v>
      </c>
    </row>
    <row r="176" spans="1:7" x14ac:dyDescent="0.25">
      <c r="A176" s="3">
        <v>44919.53125</v>
      </c>
      <c r="B176" s="3">
        <v>44919.534722222219</v>
      </c>
      <c r="C176" s="2" t="s">
        <v>0</v>
      </c>
      <c r="D176" s="6">
        <v>1043082.99779047</v>
      </c>
      <c r="E176" s="13">
        <v>158739.46526891971</v>
      </c>
      <c r="F176" s="13">
        <f t="shared" si="4"/>
        <v>884343.53252155031</v>
      </c>
      <c r="G176" s="23">
        <f t="shared" si="5"/>
        <v>0.15218296684460636</v>
      </c>
    </row>
    <row r="177" spans="1:7" x14ac:dyDescent="0.25">
      <c r="A177" s="3">
        <v>44919.534722222219</v>
      </c>
      <c r="B177" s="3">
        <v>44919.538194444445</v>
      </c>
      <c r="C177" s="2" t="s">
        <v>0</v>
      </c>
      <c r="D177" s="6">
        <v>1030405.94114818</v>
      </c>
      <c r="E177" s="13">
        <v>157093.48169912657</v>
      </c>
      <c r="F177" s="13">
        <f t="shared" si="4"/>
        <v>873312.45944905351</v>
      </c>
      <c r="G177" s="23">
        <f t="shared" si="5"/>
        <v>0.15245785706949389</v>
      </c>
    </row>
    <row r="178" spans="1:7" x14ac:dyDescent="0.25">
      <c r="A178" s="3">
        <v>44919.538194444445</v>
      </c>
      <c r="B178" s="3">
        <v>44919.541666666664</v>
      </c>
      <c r="C178" s="2" t="s">
        <v>0</v>
      </c>
      <c r="D178" s="6">
        <v>1017944.74582592</v>
      </c>
      <c r="E178" s="13">
        <v>155882.22996006865</v>
      </c>
      <c r="F178" s="13">
        <f t="shared" si="4"/>
        <v>862062.51586585143</v>
      </c>
      <c r="G178" s="23">
        <f t="shared" si="5"/>
        <v>0.15313427432998045</v>
      </c>
    </row>
    <row r="179" spans="1:7" x14ac:dyDescent="0.25">
      <c r="A179" s="3">
        <v>44919.541666666664</v>
      </c>
      <c r="B179" s="3">
        <v>44919.545138888891</v>
      </c>
      <c r="C179" s="2" t="s">
        <v>0</v>
      </c>
      <c r="D179" s="6">
        <v>1051650.4798171001</v>
      </c>
      <c r="E179" s="13">
        <v>159904.15060038594</v>
      </c>
      <c r="F179" s="13">
        <f t="shared" si="4"/>
        <v>891746.32921671413</v>
      </c>
      <c r="G179" s="23">
        <f t="shared" si="5"/>
        <v>0.15205066100307013</v>
      </c>
    </row>
    <row r="180" spans="1:7" x14ac:dyDescent="0.25">
      <c r="A180" s="3">
        <v>44919.545138888891</v>
      </c>
      <c r="B180" s="3">
        <v>44919.548611111109</v>
      </c>
      <c r="C180" s="2" t="s">
        <v>0</v>
      </c>
      <c r="D180" s="6">
        <v>1062959.2521258099</v>
      </c>
      <c r="E180" s="13">
        <v>161617.72584013021</v>
      </c>
      <c r="F180" s="13">
        <f t="shared" si="4"/>
        <v>901341.52628567966</v>
      </c>
      <c r="G180" s="23">
        <f t="shared" si="5"/>
        <v>0.1520450812360975</v>
      </c>
    </row>
    <row r="181" spans="1:7" x14ac:dyDescent="0.25">
      <c r="A181" s="3">
        <v>44919.548611111109</v>
      </c>
      <c r="B181" s="3">
        <v>44919.552083333336</v>
      </c>
      <c r="C181" s="2" t="s">
        <v>0</v>
      </c>
      <c r="D181" s="6">
        <v>1039768.83816882</v>
      </c>
      <c r="E181" s="13">
        <v>157036.18914722005</v>
      </c>
      <c r="F181" s="13">
        <f t="shared" si="4"/>
        <v>882732.64902159991</v>
      </c>
      <c r="G181" s="23">
        <f t="shared" si="5"/>
        <v>0.15102990528527763</v>
      </c>
    </row>
    <row r="182" spans="1:7" x14ac:dyDescent="0.25">
      <c r="A182" s="3">
        <v>44919.552083333336</v>
      </c>
      <c r="B182" s="3">
        <v>44919.555555555555</v>
      </c>
      <c r="C182" s="2" t="s">
        <v>0</v>
      </c>
      <c r="D182" s="6">
        <v>1030186.0611189801</v>
      </c>
      <c r="E182" s="13">
        <v>155498.5684285163</v>
      </c>
      <c r="F182" s="13">
        <f t="shared" si="4"/>
        <v>874687.49269046378</v>
      </c>
      <c r="G182" s="23">
        <f t="shared" si="5"/>
        <v>0.15094221742780617</v>
      </c>
    </row>
    <row r="183" spans="1:7" x14ac:dyDescent="0.25">
      <c r="A183" s="3">
        <v>44919.555555555555</v>
      </c>
      <c r="B183" s="3">
        <v>44919.559027777781</v>
      </c>
      <c r="C183" s="2" t="s">
        <v>0</v>
      </c>
      <c r="D183" s="6">
        <v>1014303.1935009999</v>
      </c>
      <c r="E183" s="13">
        <v>153326.573196376</v>
      </c>
      <c r="F183" s="13">
        <f t="shared" si="4"/>
        <v>860976.62030462397</v>
      </c>
      <c r="G183" s="23">
        <f t="shared" si="5"/>
        <v>0.15116443897524301</v>
      </c>
    </row>
    <row r="184" spans="1:7" x14ac:dyDescent="0.25">
      <c r="A184" s="3">
        <v>44919.559027777781</v>
      </c>
      <c r="B184" s="3">
        <v>44919.5625</v>
      </c>
      <c r="C184" s="2" t="s">
        <v>0</v>
      </c>
      <c r="D184" s="6">
        <v>988654.73975042498</v>
      </c>
      <c r="E184" s="13">
        <v>149760.54686898866</v>
      </c>
      <c r="F184" s="13">
        <f t="shared" si="4"/>
        <v>838894.19288143632</v>
      </c>
      <c r="G184" s="23">
        <f t="shared" si="5"/>
        <v>0.15147911687228047</v>
      </c>
    </row>
    <row r="185" spans="1:7" x14ac:dyDescent="0.25">
      <c r="A185" s="3">
        <v>44919.5625</v>
      </c>
      <c r="B185" s="3">
        <v>44919.565972222219</v>
      </c>
      <c r="C185" s="2" t="s">
        <v>0</v>
      </c>
      <c r="D185" s="6">
        <v>1014952.95050575</v>
      </c>
      <c r="E185" s="13">
        <v>153129.00617685355</v>
      </c>
      <c r="F185" s="13">
        <f t="shared" si="4"/>
        <v>861823.94432889647</v>
      </c>
      <c r="G185" s="23">
        <f t="shared" si="5"/>
        <v>0.15087300953265817</v>
      </c>
    </row>
    <row r="186" spans="1:7" x14ac:dyDescent="0.25">
      <c r="A186" s="3">
        <v>44919.565972222219</v>
      </c>
      <c r="B186" s="3">
        <v>44919.569444444445</v>
      </c>
      <c r="C186" s="2" t="s">
        <v>0</v>
      </c>
      <c r="D186" s="6">
        <v>999846.11753295304</v>
      </c>
      <c r="E186" s="13">
        <v>150950.26516026838</v>
      </c>
      <c r="F186" s="13">
        <f t="shared" si="4"/>
        <v>848895.85237268463</v>
      </c>
      <c r="G186" s="23">
        <f t="shared" si="5"/>
        <v>0.15097349733449691</v>
      </c>
    </row>
    <row r="187" spans="1:7" x14ac:dyDescent="0.25">
      <c r="A187" s="3">
        <v>44919.569444444445</v>
      </c>
      <c r="B187" s="3">
        <v>44919.572916666664</v>
      </c>
      <c r="C187" s="2" t="s">
        <v>0</v>
      </c>
      <c r="D187" s="6">
        <v>1022983.94762298</v>
      </c>
      <c r="E187" s="13">
        <v>153424.86053505877</v>
      </c>
      <c r="F187" s="13">
        <f t="shared" si="4"/>
        <v>869559.08708792122</v>
      </c>
      <c r="G187" s="23">
        <f t="shared" si="5"/>
        <v>0.14997777911526272</v>
      </c>
    </row>
    <row r="188" spans="1:7" x14ac:dyDescent="0.25">
      <c r="A188" s="3">
        <v>44919.572916666664</v>
      </c>
      <c r="B188" s="3">
        <v>44919.576388888891</v>
      </c>
      <c r="C188" s="2" t="s">
        <v>0</v>
      </c>
      <c r="D188" s="6">
        <v>1004470.72659527</v>
      </c>
      <c r="E188" s="13">
        <v>151175.67018474496</v>
      </c>
      <c r="F188" s="13">
        <f t="shared" si="4"/>
        <v>853295.05641052499</v>
      </c>
      <c r="G188" s="23">
        <f t="shared" si="5"/>
        <v>0.15050281325486348</v>
      </c>
    </row>
    <row r="189" spans="1:7" x14ac:dyDescent="0.25">
      <c r="A189" s="3">
        <v>44919.576388888891</v>
      </c>
      <c r="B189" s="3">
        <v>44919.579861111109</v>
      </c>
      <c r="C189" s="2" t="s">
        <v>0</v>
      </c>
      <c r="D189" s="6">
        <v>998939.11055885395</v>
      </c>
      <c r="E189" s="13">
        <v>150404.90803664859</v>
      </c>
      <c r="F189" s="13">
        <f t="shared" si="4"/>
        <v>848534.20252220542</v>
      </c>
      <c r="G189" s="23">
        <f t="shared" si="5"/>
        <v>0.15056464047393733</v>
      </c>
    </row>
    <row r="190" spans="1:7" x14ac:dyDescent="0.25">
      <c r="A190" s="3">
        <v>44919.579861111109</v>
      </c>
      <c r="B190" s="3">
        <v>44919.583333333336</v>
      </c>
      <c r="C190" s="2" t="s">
        <v>0</v>
      </c>
      <c r="D190" s="6">
        <v>984366.71129343298</v>
      </c>
      <c r="E190" s="13">
        <v>148502.59057786583</v>
      </c>
      <c r="F190" s="13">
        <f t="shared" si="4"/>
        <v>835864.12071556714</v>
      </c>
      <c r="G190" s="23">
        <f t="shared" si="5"/>
        <v>0.15086104484652593</v>
      </c>
    </row>
    <row r="191" spans="1:7" x14ac:dyDescent="0.25">
      <c r="A191" s="3">
        <v>44919.583333333336</v>
      </c>
      <c r="B191" s="3">
        <v>44919.586805555555</v>
      </c>
      <c r="C191" s="2" t="s">
        <v>0</v>
      </c>
      <c r="D191" s="6">
        <v>981785.45284927299</v>
      </c>
      <c r="E191" s="13">
        <v>149208.65564864068</v>
      </c>
      <c r="F191" s="13">
        <f t="shared" si="4"/>
        <v>832576.79720063228</v>
      </c>
      <c r="G191" s="23">
        <f t="shared" si="5"/>
        <v>0.15197684505878262</v>
      </c>
    </row>
    <row r="192" spans="1:7" x14ac:dyDescent="0.25">
      <c r="A192" s="3">
        <v>44919.586805555555</v>
      </c>
      <c r="B192" s="3">
        <v>44919.590277777781</v>
      </c>
      <c r="C192" s="2" t="s">
        <v>0</v>
      </c>
      <c r="D192" s="6">
        <v>977543.53319936502</v>
      </c>
      <c r="E192" s="13">
        <v>148560.6847354527</v>
      </c>
      <c r="F192" s="13">
        <f t="shared" si="4"/>
        <v>828982.84846391226</v>
      </c>
      <c r="G192" s="23">
        <f t="shared" si="5"/>
        <v>0.15197347196317088</v>
      </c>
    </row>
    <row r="193" spans="1:7" x14ac:dyDescent="0.25">
      <c r="A193" s="3">
        <v>44919.590277777781</v>
      </c>
      <c r="B193" s="3">
        <v>44919.59375</v>
      </c>
      <c r="C193" s="2" t="s">
        <v>0</v>
      </c>
      <c r="D193" s="6">
        <v>969698.76719659299</v>
      </c>
      <c r="E193" s="13">
        <v>147575.19510093512</v>
      </c>
      <c r="F193" s="13">
        <f t="shared" si="4"/>
        <v>822123.57209565793</v>
      </c>
      <c r="G193" s="23">
        <f t="shared" si="5"/>
        <v>0.15218663784380815</v>
      </c>
    </row>
    <row r="194" spans="1:7" x14ac:dyDescent="0.25">
      <c r="A194" s="3">
        <v>44919.59375</v>
      </c>
      <c r="B194" s="3">
        <v>44919.597222222219</v>
      </c>
      <c r="C194" s="2" t="s">
        <v>0</v>
      </c>
      <c r="D194" s="6">
        <v>966736.72461401694</v>
      </c>
      <c r="E194" s="13">
        <v>147067.9231839944</v>
      </c>
      <c r="F194" s="13">
        <f t="shared" si="4"/>
        <v>819668.80143002258</v>
      </c>
      <c r="G194" s="23">
        <f t="shared" si="5"/>
        <v>0.15212820558018347</v>
      </c>
    </row>
    <row r="195" spans="1:7" x14ac:dyDescent="0.25">
      <c r="A195" s="3">
        <v>44919.597222222219</v>
      </c>
      <c r="B195" s="3">
        <v>44919.600694444445</v>
      </c>
      <c r="C195" s="2" t="s">
        <v>0</v>
      </c>
      <c r="D195" s="6">
        <v>1005624.14162949</v>
      </c>
      <c r="E195" s="13">
        <v>152034.81703253643</v>
      </c>
      <c r="F195" s="13">
        <f t="shared" si="4"/>
        <v>853589.32459695358</v>
      </c>
      <c r="G195" s="23">
        <f t="shared" si="5"/>
        <v>0.1511845338022442</v>
      </c>
    </row>
    <row r="196" spans="1:7" x14ac:dyDescent="0.25">
      <c r="A196" s="3">
        <v>44919.600694444445</v>
      </c>
      <c r="B196" s="3">
        <v>44919.604166666664</v>
      </c>
      <c r="C196" s="2" t="s">
        <v>0</v>
      </c>
      <c r="D196" s="6">
        <v>991069.21455539495</v>
      </c>
      <c r="E196" s="13">
        <v>150231.25048980885</v>
      </c>
      <c r="F196" s="13">
        <f t="shared" si="4"/>
        <v>840837.9640655861</v>
      </c>
      <c r="G196" s="23">
        <f t="shared" si="5"/>
        <v>0.15158502381410799</v>
      </c>
    </row>
    <row r="197" spans="1:7" x14ac:dyDescent="0.25">
      <c r="A197" s="3">
        <v>44919.604166666664</v>
      </c>
      <c r="B197" s="3">
        <v>44919.607638888891</v>
      </c>
      <c r="C197" s="2" t="s">
        <v>0</v>
      </c>
      <c r="D197" s="6">
        <v>982282.19181637396</v>
      </c>
      <c r="E197" s="13">
        <v>148968.22812064525</v>
      </c>
      <c r="F197" s="13">
        <f t="shared" si="4"/>
        <v>833313.96369572869</v>
      </c>
      <c r="G197" s="23">
        <f t="shared" si="5"/>
        <v>0.1516552263308191</v>
      </c>
    </row>
    <row r="198" spans="1:7" x14ac:dyDescent="0.25">
      <c r="A198" s="3">
        <v>44919.607638888891</v>
      </c>
      <c r="B198" s="3">
        <v>44919.611111111109</v>
      </c>
      <c r="C198" s="2" t="s">
        <v>0</v>
      </c>
      <c r="D198" s="6">
        <v>981240.595226484</v>
      </c>
      <c r="E198" s="13">
        <v>148622.74606683914</v>
      </c>
      <c r="F198" s="13">
        <f t="shared" si="4"/>
        <v>832617.84915964492</v>
      </c>
      <c r="G198" s="23">
        <f t="shared" si="5"/>
        <v>0.15146412285616348</v>
      </c>
    </row>
    <row r="199" spans="1:7" x14ac:dyDescent="0.25">
      <c r="A199" s="3">
        <v>44919.611111111109</v>
      </c>
      <c r="B199" s="3">
        <v>44919.614583333336</v>
      </c>
      <c r="C199" s="2" t="s">
        <v>0</v>
      </c>
      <c r="D199" s="6">
        <v>966300.86706322304</v>
      </c>
      <c r="E199" s="13">
        <v>146502.36881693665</v>
      </c>
      <c r="F199" s="13">
        <f t="shared" si="4"/>
        <v>819798.49824628641</v>
      </c>
      <c r="G199" s="23">
        <f t="shared" si="5"/>
        <v>0.15161154647639502</v>
      </c>
    </row>
    <row r="200" spans="1:7" x14ac:dyDescent="0.25">
      <c r="A200" s="3">
        <v>44919.614583333336</v>
      </c>
      <c r="B200" s="3">
        <v>44919.618055555555</v>
      </c>
      <c r="C200" s="2" t="s">
        <v>0</v>
      </c>
      <c r="D200" s="6">
        <v>986913.63830226299</v>
      </c>
      <c r="E200" s="13">
        <v>149070.42980711604</v>
      </c>
      <c r="F200" s="13">
        <f t="shared" si="4"/>
        <v>837843.20849514694</v>
      </c>
      <c r="G200" s="23">
        <f t="shared" si="5"/>
        <v>0.15104708661596195</v>
      </c>
    </row>
    <row r="201" spans="1:7" x14ac:dyDescent="0.25">
      <c r="A201" s="3">
        <v>44919.618055555555</v>
      </c>
      <c r="B201" s="3">
        <v>44919.621527777781</v>
      </c>
      <c r="C201" s="2" t="s">
        <v>0</v>
      </c>
      <c r="D201" s="6">
        <v>990743.73172347597</v>
      </c>
      <c r="E201" s="13">
        <v>149509.19804766169</v>
      </c>
      <c r="F201" s="13">
        <f t="shared" si="4"/>
        <v>841234.53367581428</v>
      </c>
      <c r="G201" s="23">
        <f t="shared" si="5"/>
        <v>0.15090602469679903</v>
      </c>
    </row>
    <row r="202" spans="1:7" x14ac:dyDescent="0.25">
      <c r="A202" s="3">
        <v>44919.621527777781</v>
      </c>
      <c r="B202" s="3">
        <v>44919.625</v>
      </c>
      <c r="C202" s="2" t="s">
        <v>0</v>
      </c>
      <c r="D202" s="6">
        <v>998632.15356504195</v>
      </c>
      <c r="E202" s="13">
        <v>150443.6302837859</v>
      </c>
      <c r="F202" s="13">
        <f t="shared" ref="F202:F265" si="6">D202-E202</f>
        <v>848188.52328125609</v>
      </c>
      <c r="G202" s="23">
        <f t="shared" si="5"/>
        <v>0.15064969593329577</v>
      </c>
    </row>
    <row r="203" spans="1:7" x14ac:dyDescent="0.25">
      <c r="A203" s="3">
        <v>44919.625</v>
      </c>
      <c r="B203" s="3">
        <v>44919.628472222219</v>
      </c>
      <c r="C203" s="2" t="s">
        <v>0</v>
      </c>
      <c r="D203" s="6">
        <v>1002282.0491797</v>
      </c>
      <c r="E203" s="13">
        <v>151031.35106780339</v>
      </c>
      <c r="F203" s="13">
        <f t="shared" si="6"/>
        <v>851250.69811189664</v>
      </c>
      <c r="G203" s="23">
        <f t="shared" ref="G203:G266" si="7">E203/D203</f>
        <v>0.15068747483945497</v>
      </c>
    </row>
    <row r="204" spans="1:7" x14ac:dyDescent="0.25">
      <c r="A204" s="3">
        <v>44919.628472222219</v>
      </c>
      <c r="B204" s="3">
        <v>44919.631944444445</v>
      </c>
      <c r="C204" s="2" t="s">
        <v>0</v>
      </c>
      <c r="D204" s="6">
        <v>1013777.37556869</v>
      </c>
      <c r="E204" s="13">
        <v>152576.21621457362</v>
      </c>
      <c r="F204" s="13">
        <f t="shared" si="6"/>
        <v>861201.15935411642</v>
      </c>
      <c r="G204" s="23">
        <f t="shared" si="7"/>
        <v>0.15050268421011492</v>
      </c>
    </row>
    <row r="205" spans="1:7" x14ac:dyDescent="0.25">
      <c r="A205" s="3">
        <v>44919.631944444445</v>
      </c>
      <c r="B205" s="3">
        <v>44919.635416666664</v>
      </c>
      <c r="C205" s="2" t="s">
        <v>0</v>
      </c>
      <c r="D205" s="6">
        <v>1004220.8881426899</v>
      </c>
      <c r="E205" s="13">
        <v>151374.39356541925</v>
      </c>
      <c r="F205" s="13">
        <f t="shared" si="6"/>
        <v>852846.4945772707</v>
      </c>
      <c r="G205" s="23">
        <f t="shared" si="7"/>
        <v>0.15073814471772909</v>
      </c>
    </row>
    <row r="206" spans="1:7" x14ac:dyDescent="0.25">
      <c r="A206" s="3">
        <v>44919.635416666664</v>
      </c>
      <c r="B206" s="3">
        <v>44919.638888888891</v>
      </c>
      <c r="C206" s="2" t="s">
        <v>0</v>
      </c>
      <c r="D206" s="6">
        <v>1002539.92327929</v>
      </c>
      <c r="E206" s="13">
        <v>151103.50364484522</v>
      </c>
      <c r="F206" s="13">
        <f t="shared" si="6"/>
        <v>851436.41963444476</v>
      </c>
      <c r="G206" s="23">
        <f t="shared" si="7"/>
        <v>0.15072068466918342</v>
      </c>
    </row>
    <row r="207" spans="1:7" x14ac:dyDescent="0.25">
      <c r="A207" s="3">
        <v>44919.638888888891</v>
      </c>
      <c r="B207" s="3">
        <v>44919.642361111109</v>
      </c>
      <c r="C207" s="2" t="s">
        <v>0</v>
      </c>
      <c r="D207" s="6">
        <v>1015664.97728416</v>
      </c>
      <c r="E207" s="13">
        <v>152740.32209103435</v>
      </c>
      <c r="F207" s="13">
        <f t="shared" si="6"/>
        <v>862924.6551931256</v>
      </c>
      <c r="G207" s="23">
        <f t="shared" si="7"/>
        <v>0.15038455150777644</v>
      </c>
    </row>
    <row r="208" spans="1:7" x14ac:dyDescent="0.25">
      <c r="A208" s="3">
        <v>44919.642361111109</v>
      </c>
      <c r="B208" s="3">
        <v>44919.645833333336</v>
      </c>
      <c r="C208" s="2" t="s">
        <v>0</v>
      </c>
      <c r="D208" s="6">
        <v>1073295.49993837</v>
      </c>
      <c r="E208" s="13">
        <v>159943.58892158963</v>
      </c>
      <c r="F208" s="13">
        <f t="shared" si="6"/>
        <v>913351.9110167803</v>
      </c>
      <c r="G208" s="23">
        <f t="shared" si="7"/>
        <v>0.14902101884408703</v>
      </c>
    </row>
    <row r="209" spans="1:7" x14ac:dyDescent="0.25">
      <c r="A209" s="3">
        <v>44919.645833333336</v>
      </c>
      <c r="B209" s="3">
        <v>44919.649305555555</v>
      </c>
      <c r="C209" s="2" t="s">
        <v>0</v>
      </c>
      <c r="D209" s="6">
        <v>1107309.57092268</v>
      </c>
      <c r="E209" s="13">
        <v>164332.94829585741</v>
      </c>
      <c r="F209" s="13">
        <f t="shared" si="6"/>
        <v>942976.62262682256</v>
      </c>
      <c r="G209" s="23">
        <f t="shared" si="7"/>
        <v>0.14840741253498321</v>
      </c>
    </row>
    <row r="210" spans="1:7" x14ac:dyDescent="0.25">
      <c r="A210" s="3">
        <v>44919.649305555555</v>
      </c>
      <c r="B210" s="3">
        <v>44919.652777777781</v>
      </c>
      <c r="C210" s="2" t="s">
        <v>0</v>
      </c>
      <c r="D210" s="6">
        <v>1080186.6799589701</v>
      </c>
      <c r="E210" s="13">
        <v>160922.57701548102</v>
      </c>
      <c r="F210" s="13">
        <f t="shared" si="6"/>
        <v>919264.1029434891</v>
      </c>
      <c r="G210" s="23">
        <f t="shared" si="7"/>
        <v>0.14897663524382057</v>
      </c>
    </row>
    <row r="211" spans="1:7" x14ac:dyDescent="0.25">
      <c r="A211" s="3">
        <v>44919.652777777781</v>
      </c>
      <c r="B211" s="3">
        <v>44919.65625</v>
      </c>
      <c r="C211" s="2" t="s">
        <v>0</v>
      </c>
      <c r="D211" s="6">
        <v>1066082.79297077</v>
      </c>
      <c r="E211" s="13">
        <v>159072.76225048935</v>
      </c>
      <c r="F211" s="13">
        <f t="shared" si="6"/>
        <v>907010.03072028072</v>
      </c>
      <c r="G211" s="23">
        <f t="shared" si="7"/>
        <v>0.14921239072550233</v>
      </c>
    </row>
    <row r="212" spans="1:7" x14ac:dyDescent="0.25">
      <c r="A212" s="3">
        <v>44919.65625</v>
      </c>
      <c r="B212" s="3">
        <v>44919.659722222219</v>
      </c>
      <c r="C212" s="2" t="s">
        <v>0</v>
      </c>
      <c r="D212" s="6">
        <v>1073724.9956241299</v>
      </c>
      <c r="E212" s="13">
        <v>160049.15973728642</v>
      </c>
      <c r="F212" s="13">
        <f t="shared" si="6"/>
        <v>913675.8358868435</v>
      </c>
      <c r="G212" s="23">
        <f t="shared" si="7"/>
        <v>0.1490597316720319</v>
      </c>
    </row>
    <row r="213" spans="1:7" x14ac:dyDescent="0.25">
      <c r="A213" s="3">
        <v>44919.659722222219</v>
      </c>
      <c r="B213" s="3">
        <v>44919.663194444445</v>
      </c>
      <c r="C213" s="2" t="s">
        <v>0</v>
      </c>
      <c r="D213" s="6">
        <v>1067715.4538487501</v>
      </c>
      <c r="E213" s="13">
        <v>159226.71213042986</v>
      </c>
      <c r="F213" s="13">
        <f t="shared" si="6"/>
        <v>908488.74171832018</v>
      </c>
      <c r="G213" s="23">
        <f t="shared" si="7"/>
        <v>0.14912841390135534</v>
      </c>
    </row>
    <row r="214" spans="1:7" x14ac:dyDescent="0.25">
      <c r="A214" s="3">
        <v>44919.663194444445</v>
      </c>
      <c r="B214" s="3">
        <v>44919.666666666664</v>
      </c>
      <c r="C214" s="2" t="s">
        <v>0</v>
      </c>
      <c r="D214" s="6">
        <v>1074734.4311698701</v>
      </c>
      <c r="E214" s="13">
        <v>160159.66074677915</v>
      </c>
      <c r="F214" s="13">
        <f t="shared" si="6"/>
        <v>914574.7704230909</v>
      </c>
      <c r="G214" s="23">
        <f t="shared" si="7"/>
        <v>0.14902254557197178</v>
      </c>
    </row>
    <row r="215" spans="1:7" x14ac:dyDescent="0.25">
      <c r="A215" s="3">
        <v>44919.666666666664</v>
      </c>
      <c r="B215" s="3">
        <v>44919.670138888891</v>
      </c>
      <c r="C215" s="2" t="s">
        <v>0</v>
      </c>
      <c r="D215" s="6">
        <v>1156183.9916390199</v>
      </c>
      <c r="E215" s="13">
        <v>170852.32473874421</v>
      </c>
      <c r="F215" s="13">
        <f t="shared" si="6"/>
        <v>985331.66690027574</v>
      </c>
      <c r="G215" s="23">
        <f t="shared" si="7"/>
        <v>0.14777260883584969</v>
      </c>
    </row>
    <row r="216" spans="1:7" x14ac:dyDescent="0.25">
      <c r="A216" s="3">
        <v>44919.670138888891</v>
      </c>
      <c r="B216" s="3">
        <v>44919.673611111109</v>
      </c>
      <c r="C216" s="2" t="s">
        <v>0</v>
      </c>
      <c r="D216" s="6">
        <v>1130599.21817732</v>
      </c>
      <c r="E216" s="13">
        <v>167651.28435127524</v>
      </c>
      <c r="F216" s="13">
        <f t="shared" si="6"/>
        <v>962947.93382604467</v>
      </c>
      <c r="G216" s="23">
        <f t="shared" si="7"/>
        <v>0.14828533547153161</v>
      </c>
    </row>
    <row r="217" spans="1:7" x14ac:dyDescent="0.25">
      <c r="A217" s="3">
        <v>44919.673611111109</v>
      </c>
      <c r="B217" s="3">
        <v>44919.677083333336</v>
      </c>
      <c r="C217" s="2" t="s">
        <v>0</v>
      </c>
      <c r="D217" s="6">
        <v>1160235.42365398</v>
      </c>
      <c r="E217" s="13">
        <v>171467.56897903542</v>
      </c>
      <c r="F217" s="13">
        <f t="shared" si="6"/>
        <v>988767.85467494465</v>
      </c>
      <c r="G217" s="23">
        <f t="shared" si="7"/>
        <v>0.14778687625225675</v>
      </c>
    </row>
    <row r="218" spans="1:7" x14ac:dyDescent="0.25">
      <c r="A218" s="3">
        <v>44919.677083333336</v>
      </c>
      <c r="B218" s="3">
        <v>44919.680555555555</v>
      </c>
      <c r="C218" s="2" t="s">
        <v>0</v>
      </c>
      <c r="D218" s="6">
        <v>1149993.22228868</v>
      </c>
      <c r="E218" s="13">
        <v>170016.69459525304</v>
      </c>
      <c r="F218" s="13">
        <f t="shared" si="6"/>
        <v>979976.52769342694</v>
      </c>
      <c r="G218" s="23">
        <f t="shared" si="7"/>
        <v>0.1478414753235599</v>
      </c>
    </row>
    <row r="219" spans="1:7" x14ac:dyDescent="0.25">
      <c r="A219" s="3">
        <v>44919.680555555555</v>
      </c>
      <c r="B219" s="3">
        <v>44919.684027777781</v>
      </c>
      <c r="C219" s="2" t="s">
        <v>0</v>
      </c>
      <c r="D219" s="6">
        <v>1145399.8081555299</v>
      </c>
      <c r="E219" s="13">
        <v>169214.32831385551</v>
      </c>
      <c r="F219" s="13">
        <f t="shared" si="6"/>
        <v>976185.47984167445</v>
      </c>
      <c r="G219" s="23">
        <f t="shared" si="7"/>
        <v>0.14773385424810415</v>
      </c>
    </row>
    <row r="220" spans="1:7" x14ac:dyDescent="0.25">
      <c r="A220" s="3">
        <v>44919.684027777781</v>
      </c>
      <c r="B220" s="3">
        <v>44919.6875</v>
      </c>
      <c r="C220" s="2" t="s">
        <v>0</v>
      </c>
      <c r="D220" s="6">
        <v>1155231.97877741</v>
      </c>
      <c r="E220" s="13">
        <v>170530.99108669814</v>
      </c>
      <c r="F220" s="13">
        <f t="shared" si="6"/>
        <v>984700.98769071186</v>
      </c>
      <c r="G220" s="23">
        <f t="shared" si="7"/>
        <v>0.14761623138858418</v>
      </c>
    </row>
    <row r="221" spans="1:7" x14ac:dyDescent="0.25">
      <c r="A221" s="3">
        <v>44919.6875</v>
      </c>
      <c r="B221" s="3">
        <v>44919.690972222219</v>
      </c>
      <c r="C221" s="2" t="s">
        <v>0</v>
      </c>
      <c r="D221" s="6">
        <v>1180152.06286859</v>
      </c>
      <c r="E221" s="13">
        <v>173994.35264140592</v>
      </c>
      <c r="F221" s="13">
        <f t="shared" si="6"/>
        <v>1006157.7102271841</v>
      </c>
      <c r="G221" s="23">
        <f t="shared" si="7"/>
        <v>0.1474338418885433</v>
      </c>
    </row>
    <row r="222" spans="1:7" x14ac:dyDescent="0.25">
      <c r="A222" s="3">
        <v>44919.690972222219</v>
      </c>
      <c r="B222" s="3">
        <v>44919.694444444445</v>
      </c>
      <c r="C222" s="2" t="s">
        <v>0</v>
      </c>
      <c r="D222" s="6">
        <v>1256145.2247916099</v>
      </c>
      <c r="E222" s="13">
        <v>183737.77999811835</v>
      </c>
      <c r="F222" s="13">
        <f t="shared" si="6"/>
        <v>1072407.4447934916</v>
      </c>
      <c r="G222" s="23">
        <f t="shared" si="7"/>
        <v>0.14627112882477405</v>
      </c>
    </row>
    <row r="223" spans="1:7" x14ac:dyDescent="0.25">
      <c r="A223" s="3">
        <v>44919.694444444445</v>
      </c>
      <c r="B223" s="3">
        <v>44919.697916666664</v>
      </c>
      <c r="C223" s="2" t="s">
        <v>0</v>
      </c>
      <c r="D223" s="6">
        <v>1259003.9438698699</v>
      </c>
      <c r="E223" s="13">
        <v>184201.15355055989</v>
      </c>
      <c r="F223" s="13">
        <f t="shared" si="6"/>
        <v>1074802.79031931</v>
      </c>
      <c r="G223" s="23">
        <f t="shared" si="7"/>
        <v>0.14630705046433026</v>
      </c>
    </row>
    <row r="224" spans="1:7" x14ac:dyDescent="0.25">
      <c r="A224" s="3">
        <v>44919.697916666664</v>
      </c>
      <c r="B224" s="3">
        <v>44919.701388888891</v>
      </c>
      <c r="C224" s="2" t="s">
        <v>0</v>
      </c>
      <c r="D224" s="6">
        <v>1212564.4110040599</v>
      </c>
      <c r="E224" s="13">
        <v>178119.49597673398</v>
      </c>
      <c r="F224" s="13">
        <f t="shared" si="6"/>
        <v>1034444.915027326</v>
      </c>
      <c r="G224" s="23">
        <f t="shared" si="7"/>
        <v>0.1468948736745809</v>
      </c>
    </row>
    <row r="225" spans="1:7" x14ac:dyDescent="0.25">
      <c r="A225" s="3">
        <v>44919.701388888891</v>
      </c>
      <c r="B225" s="3">
        <v>44919.704861111109</v>
      </c>
      <c r="C225" s="2" t="s">
        <v>0</v>
      </c>
      <c r="D225" s="6">
        <v>1221139.74805667</v>
      </c>
      <c r="E225" s="13">
        <v>179255.65312530927</v>
      </c>
      <c r="F225" s="13">
        <f t="shared" si="6"/>
        <v>1041884.0949313607</v>
      </c>
      <c r="G225" s="23">
        <f t="shared" si="7"/>
        <v>0.14679372562442417</v>
      </c>
    </row>
    <row r="226" spans="1:7" x14ac:dyDescent="0.25">
      <c r="A226" s="3">
        <v>44919.704861111109</v>
      </c>
      <c r="B226" s="3">
        <v>44919.708333333336</v>
      </c>
      <c r="C226" s="2" t="s">
        <v>0</v>
      </c>
      <c r="D226" s="6">
        <v>1222891.6403867099</v>
      </c>
      <c r="E226" s="13">
        <v>179443.03850994163</v>
      </c>
      <c r="F226" s="13">
        <f t="shared" si="6"/>
        <v>1043448.6018767683</v>
      </c>
      <c r="G226" s="23">
        <f t="shared" si="7"/>
        <v>0.14673666299100474</v>
      </c>
    </row>
    <row r="227" spans="1:7" x14ac:dyDescent="0.25">
      <c r="A227" s="3">
        <v>44919.708333333336</v>
      </c>
      <c r="B227" s="3">
        <v>44919.711805555555</v>
      </c>
      <c r="C227" s="2" t="s">
        <v>0</v>
      </c>
      <c r="D227" s="6">
        <v>1204128.2566573001</v>
      </c>
      <c r="E227" s="13">
        <v>176985.74439610416</v>
      </c>
      <c r="F227" s="13">
        <f t="shared" si="6"/>
        <v>1027142.5122611959</v>
      </c>
      <c r="G227" s="23">
        <f t="shared" si="7"/>
        <v>0.14698246919927155</v>
      </c>
    </row>
    <row r="228" spans="1:7" x14ac:dyDescent="0.25">
      <c r="A228" s="3">
        <v>44919.711805555555</v>
      </c>
      <c r="B228" s="3">
        <v>44919.715277777781</v>
      </c>
      <c r="C228" s="2" t="s">
        <v>0</v>
      </c>
      <c r="D228" s="6">
        <v>1185273.02618098</v>
      </c>
      <c r="E228" s="13">
        <v>174357.86751411684</v>
      </c>
      <c r="F228" s="13">
        <f t="shared" si="6"/>
        <v>1010915.1586668632</v>
      </c>
      <c r="G228" s="23">
        <f t="shared" si="7"/>
        <v>0.1471035480119785</v>
      </c>
    </row>
    <row r="229" spans="1:7" x14ac:dyDescent="0.25">
      <c r="A229" s="3">
        <v>44919.715277777781</v>
      </c>
      <c r="B229" s="3">
        <v>44919.71875</v>
      </c>
      <c r="C229" s="2" t="s">
        <v>0</v>
      </c>
      <c r="D229" s="6">
        <v>1169847.80283941</v>
      </c>
      <c r="E229" s="13">
        <v>172499.41518625172</v>
      </c>
      <c r="F229" s="13">
        <f t="shared" si="6"/>
        <v>997348.38765315828</v>
      </c>
      <c r="G229" s="23">
        <f t="shared" si="7"/>
        <v>0.14745457893545444</v>
      </c>
    </row>
    <row r="230" spans="1:7" x14ac:dyDescent="0.25">
      <c r="A230" s="3">
        <v>44919.71875</v>
      </c>
      <c r="B230" s="3">
        <v>44919.722222222219</v>
      </c>
      <c r="C230" s="2" t="s">
        <v>0</v>
      </c>
      <c r="D230" s="6">
        <v>1117350.3730675001</v>
      </c>
      <c r="E230" s="13">
        <v>166184.02435393998</v>
      </c>
      <c r="F230" s="13">
        <f t="shared" si="6"/>
        <v>951166.34871356003</v>
      </c>
      <c r="G230" s="23">
        <f t="shared" si="7"/>
        <v>0.14873045050113451</v>
      </c>
    </row>
    <row r="231" spans="1:7" x14ac:dyDescent="0.25">
      <c r="A231" s="3">
        <v>44919.722222222219</v>
      </c>
      <c r="B231" s="3">
        <v>44919.725694444445</v>
      </c>
      <c r="C231" s="2" t="s">
        <v>0</v>
      </c>
      <c r="D231" s="6">
        <v>1136695.79303827</v>
      </c>
      <c r="E231" s="13">
        <v>168749.53214020442</v>
      </c>
      <c r="F231" s="13">
        <f t="shared" si="6"/>
        <v>967946.26089806552</v>
      </c>
      <c r="G231" s="23">
        <f t="shared" si="7"/>
        <v>0.14845619485329001</v>
      </c>
    </row>
    <row r="232" spans="1:7" x14ac:dyDescent="0.25">
      <c r="A232" s="3">
        <v>44919.725694444445</v>
      </c>
      <c r="B232" s="3">
        <v>44919.729166666664</v>
      </c>
      <c r="C232" s="2" t="s">
        <v>0</v>
      </c>
      <c r="D232" s="6">
        <v>1136926.38327291</v>
      </c>
      <c r="E232" s="13">
        <v>168204.60952088979</v>
      </c>
      <c r="F232" s="13">
        <f t="shared" si="6"/>
        <v>968721.77375202021</v>
      </c>
      <c r="G232" s="23">
        <f t="shared" si="7"/>
        <v>0.14794679057114785</v>
      </c>
    </row>
    <row r="233" spans="1:7" x14ac:dyDescent="0.25">
      <c r="A233" s="3">
        <v>44919.729166666664</v>
      </c>
      <c r="B233" s="3">
        <v>44919.732638888891</v>
      </c>
      <c r="C233" s="2" t="s">
        <v>0</v>
      </c>
      <c r="D233" s="6">
        <v>1131976.1946332599</v>
      </c>
      <c r="E233" s="13">
        <v>167164.53312735641</v>
      </c>
      <c r="F233" s="13">
        <f t="shared" si="6"/>
        <v>964811.66150590347</v>
      </c>
      <c r="G233" s="23">
        <f t="shared" si="7"/>
        <v>0.14767495457933613</v>
      </c>
    </row>
    <row r="234" spans="1:7" x14ac:dyDescent="0.25">
      <c r="A234" s="3">
        <v>44919.732638888891</v>
      </c>
      <c r="B234" s="3">
        <v>44919.736111111109</v>
      </c>
      <c r="C234" s="2" t="s">
        <v>0</v>
      </c>
      <c r="D234" s="6">
        <v>1136907.4520038799</v>
      </c>
      <c r="E234" s="13">
        <v>168448.07971137573</v>
      </c>
      <c r="F234" s="13">
        <f t="shared" si="6"/>
        <v>968459.37229250418</v>
      </c>
      <c r="G234" s="23">
        <f t="shared" si="7"/>
        <v>0.14816340539810346</v>
      </c>
    </row>
    <row r="235" spans="1:7" x14ac:dyDescent="0.25">
      <c r="A235" s="3">
        <v>44919.736111111109</v>
      </c>
      <c r="B235" s="3">
        <v>44919.739583333336</v>
      </c>
      <c r="C235" s="2" t="s">
        <v>0</v>
      </c>
      <c r="D235" s="6">
        <v>1121690.30359767</v>
      </c>
      <c r="E235" s="13">
        <v>166833.08430123416</v>
      </c>
      <c r="F235" s="13">
        <f t="shared" si="6"/>
        <v>954857.21929643583</v>
      </c>
      <c r="G235" s="23">
        <f t="shared" si="7"/>
        <v>0.14873364222382915</v>
      </c>
    </row>
    <row r="236" spans="1:7" x14ac:dyDescent="0.25">
      <c r="A236" s="3">
        <v>44919.739583333336</v>
      </c>
      <c r="B236" s="3">
        <v>44919.743055555555</v>
      </c>
      <c r="C236" s="2" t="s">
        <v>0</v>
      </c>
      <c r="D236" s="6">
        <v>1117647.2099263601</v>
      </c>
      <c r="E236" s="13">
        <v>165367.02236128223</v>
      </c>
      <c r="F236" s="13">
        <f t="shared" si="6"/>
        <v>952280.18756507779</v>
      </c>
      <c r="G236" s="23">
        <f t="shared" si="7"/>
        <v>0.14795994737210322</v>
      </c>
    </row>
    <row r="237" spans="1:7" x14ac:dyDescent="0.25">
      <c r="A237" s="3">
        <v>44919.743055555555</v>
      </c>
      <c r="B237" s="3">
        <v>44919.746527777781</v>
      </c>
      <c r="C237" s="2" t="s">
        <v>0</v>
      </c>
      <c r="D237" s="6">
        <v>1106248.8586144601</v>
      </c>
      <c r="E237" s="13">
        <v>163811.63571206166</v>
      </c>
      <c r="F237" s="13">
        <f t="shared" si="6"/>
        <v>942437.22290239844</v>
      </c>
      <c r="G237" s="23">
        <f t="shared" si="7"/>
        <v>0.14807846754954421</v>
      </c>
    </row>
    <row r="238" spans="1:7" x14ac:dyDescent="0.25">
      <c r="A238" s="3">
        <v>44919.746527777781</v>
      </c>
      <c r="B238" s="3">
        <v>44919.75</v>
      </c>
      <c r="C238" s="2" t="s">
        <v>0</v>
      </c>
      <c r="D238" s="6">
        <v>1084350.95251898</v>
      </c>
      <c r="E238" s="13">
        <v>161210.66996872987</v>
      </c>
      <c r="F238" s="13">
        <f t="shared" si="6"/>
        <v>923140.28255025018</v>
      </c>
      <c r="G238" s="23">
        <f t="shared" si="7"/>
        <v>0.14867019722187969</v>
      </c>
    </row>
    <row r="239" spans="1:7" x14ac:dyDescent="0.25">
      <c r="A239" s="3">
        <v>44919.75</v>
      </c>
      <c r="B239" s="3">
        <v>44919.753472222219</v>
      </c>
      <c r="C239" s="2" t="s">
        <v>0</v>
      </c>
      <c r="D239" s="6">
        <v>1084013.5198159099</v>
      </c>
      <c r="E239" s="13">
        <v>161444.16862605169</v>
      </c>
      <c r="F239" s="13">
        <f t="shared" si="6"/>
        <v>922569.35118985828</v>
      </c>
      <c r="G239" s="23">
        <f t="shared" si="7"/>
        <v>0.14893187739343747</v>
      </c>
    </row>
    <row r="240" spans="1:7" x14ac:dyDescent="0.25">
      <c r="A240" s="3">
        <v>44919.753472222219</v>
      </c>
      <c r="B240" s="3">
        <v>44919.756944444445</v>
      </c>
      <c r="C240" s="2" t="s">
        <v>0</v>
      </c>
      <c r="D240" s="6">
        <v>1059057.6758498601</v>
      </c>
      <c r="E240" s="13">
        <v>158280.17041836347</v>
      </c>
      <c r="F240" s="13">
        <f t="shared" si="6"/>
        <v>900777.50543149654</v>
      </c>
      <c r="G240" s="23">
        <f t="shared" si="7"/>
        <v>0.14945377766262699</v>
      </c>
    </row>
    <row r="241" spans="1:7" x14ac:dyDescent="0.25">
      <c r="A241" s="3">
        <v>44919.756944444445</v>
      </c>
      <c r="B241" s="3">
        <v>44919.760416666664</v>
      </c>
      <c r="C241" s="2" t="s">
        <v>0</v>
      </c>
      <c r="D241" s="6">
        <v>1054428.6739471499</v>
      </c>
      <c r="E241" s="13">
        <v>156898.24365715831</v>
      </c>
      <c r="F241" s="13">
        <f t="shared" si="6"/>
        <v>897530.43028999155</v>
      </c>
      <c r="G241" s="23">
        <f t="shared" si="7"/>
        <v>0.14879929532817537</v>
      </c>
    </row>
    <row r="242" spans="1:7" x14ac:dyDescent="0.25">
      <c r="A242" s="3">
        <v>44919.760416666664</v>
      </c>
      <c r="B242" s="3">
        <v>44919.763888888891</v>
      </c>
      <c r="C242" s="2" t="s">
        <v>0</v>
      </c>
      <c r="D242" s="6">
        <v>1049554.3300467101</v>
      </c>
      <c r="E242" s="13">
        <v>155834.36260129107</v>
      </c>
      <c r="F242" s="13">
        <f t="shared" si="6"/>
        <v>893719.96744541905</v>
      </c>
      <c r="G242" s="23">
        <f t="shared" si="7"/>
        <v>0.14847669924276879</v>
      </c>
    </row>
    <row r="243" spans="1:7" x14ac:dyDescent="0.25">
      <c r="A243" s="3">
        <v>44919.763888888891</v>
      </c>
      <c r="B243" s="3">
        <v>44919.767361111109</v>
      </c>
      <c r="C243" s="2" t="s">
        <v>0</v>
      </c>
      <c r="D243" s="6">
        <v>1042026.4411592</v>
      </c>
      <c r="E243" s="13">
        <v>154752.92319372887</v>
      </c>
      <c r="F243" s="13">
        <f t="shared" si="6"/>
        <v>887273.51796547114</v>
      </c>
      <c r="G243" s="23">
        <f t="shared" si="7"/>
        <v>0.14851151283797973</v>
      </c>
    </row>
    <row r="244" spans="1:7" x14ac:dyDescent="0.25">
      <c r="A244" s="3">
        <v>44919.767361111109</v>
      </c>
      <c r="B244" s="3">
        <v>44919.770833333336</v>
      </c>
      <c r="C244" s="2" t="s">
        <v>0</v>
      </c>
      <c r="D244" s="6">
        <v>1041736.51339584</v>
      </c>
      <c r="E244" s="13">
        <v>154698.79673236219</v>
      </c>
      <c r="F244" s="13">
        <f t="shared" si="6"/>
        <v>887037.71666347771</v>
      </c>
      <c r="G244" s="23">
        <f t="shared" si="7"/>
        <v>0.14850088745385043</v>
      </c>
    </row>
    <row r="245" spans="1:7" x14ac:dyDescent="0.25">
      <c r="A245" s="3">
        <v>44919.770833333336</v>
      </c>
      <c r="B245" s="3">
        <v>44919.774305555555</v>
      </c>
      <c r="C245" s="2" t="s">
        <v>0</v>
      </c>
      <c r="D245" s="6">
        <v>1031890.389457</v>
      </c>
      <c r="E245" s="13">
        <v>153403.94312970826</v>
      </c>
      <c r="F245" s="13">
        <f t="shared" si="6"/>
        <v>878486.44632729166</v>
      </c>
      <c r="G245" s="23">
        <f t="shared" si="7"/>
        <v>0.14866302147695384</v>
      </c>
    </row>
    <row r="246" spans="1:7" x14ac:dyDescent="0.25">
      <c r="A246" s="3">
        <v>44919.774305555555</v>
      </c>
      <c r="B246" s="3">
        <v>44919.777777777781</v>
      </c>
      <c r="C246" s="2" t="s">
        <v>0</v>
      </c>
      <c r="D246" s="6">
        <v>1039405.75574393</v>
      </c>
      <c r="E246" s="13">
        <v>154376.56704586363</v>
      </c>
      <c r="F246" s="13">
        <f t="shared" si="6"/>
        <v>885029.1886980664</v>
      </c>
      <c r="G246" s="23">
        <f t="shared" si="7"/>
        <v>0.14852387163795555</v>
      </c>
    </row>
    <row r="247" spans="1:7" x14ac:dyDescent="0.25">
      <c r="A247" s="3">
        <v>44919.777777777781</v>
      </c>
      <c r="B247" s="3">
        <v>44919.78125</v>
      </c>
      <c r="C247" s="2" t="s">
        <v>0</v>
      </c>
      <c r="D247" s="6">
        <v>1037564.1820274499</v>
      </c>
      <c r="E247" s="13">
        <v>154158.50621815011</v>
      </c>
      <c r="F247" s="13">
        <f t="shared" si="6"/>
        <v>883405.67580929981</v>
      </c>
      <c r="G247" s="23">
        <f t="shared" si="7"/>
        <v>0.14857732069828877</v>
      </c>
    </row>
    <row r="248" spans="1:7" x14ac:dyDescent="0.25">
      <c r="A248" s="3">
        <v>44919.78125</v>
      </c>
      <c r="B248" s="3">
        <v>44919.784722222219</v>
      </c>
      <c r="C248" s="2" t="s">
        <v>0</v>
      </c>
      <c r="D248" s="6">
        <v>1014386.91880417</v>
      </c>
      <c r="E248" s="13">
        <v>151123.32805230317</v>
      </c>
      <c r="F248" s="13">
        <f t="shared" si="6"/>
        <v>863263.59075186681</v>
      </c>
      <c r="G248" s="23">
        <f t="shared" si="7"/>
        <v>0.14897996538683472</v>
      </c>
    </row>
    <row r="249" spans="1:7" x14ac:dyDescent="0.25">
      <c r="A249" s="3">
        <v>44919.784722222219</v>
      </c>
      <c r="B249" s="3">
        <v>44919.788194444445</v>
      </c>
      <c r="C249" s="2" t="s">
        <v>0</v>
      </c>
      <c r="D249" s="6">
        <v>1037916.19877567</v>
      </c>
      <c r="E249" s="13">
        <v>154035.54985158332</v>
      </c>
      <c r="F249" s="13">
        <f t="shared" si="6"/>
        <v>883880.64892408671</v>
      </c>
      <c r="G249" s="23">
        <f t="shared" si="7"/>
        <v>0.14840846499291971</v>
      </c>
    </row>
    <row r="250" spans="1:7" x14ac:dyDescent="0.25">
      <c r="A250" s="3">
        <v>44919.788194444445</v>
      </c>
      <c r="B250" s="3">
        <v>44919.791666666664</v>
      </c>
      <c r="C250" s="2" t="s">
        <v>0</v>
      </c>
      <c r="D250" s="6">
        <v>1026039.9834292301</v>
      </c>
      <c r="E250" s="13">
        <v>152590.77457817041</v>
      </c>
      <c r="F250" s="13">
        <f t="shared" si="6"/>
        <v>873449.20885105967</v>
      </c>
      <c r="G250" s="23">
        <f t="shared" si="7"/>
        <v>0.14871815625369847</v>
      </c>
    </row>
    <row r="251" spans="1:7" x14ac:dyDescent="0.25">
      <c r="A251" s="3">
        <v>44919.791666666664</v>
      </c>
      <c r="B251" s="3">
        <v>44919.795138888891</v>
      </c>
      <c r="C251" s="2" t="s">
        <v>0</v>
      </c>
      <c r="D251" s="6">
        <v>991060.95156147401</v>
      </c>
      <c r="E251" s="13">
        <v>145822.43383445838</v>
      </c>
      <c r="F251" s="13">
        <f t="shared" si="6"/>
        <v>845238.51772701566</v>
      </c>
      <c r="G251" s="23">
        <f t="shared" si="7"/>
        <v>0.14713770490574438</v>
      </c>
    </row>
    <row r="252" spans="1:7" x14ac:dyDescent="0.25">
      <c r="A252" s="3">
        <v>44919.795138888891</v>
      </c>
      <c r="B252" s="3">
        <v>44919.798611111109</v>
      </c>
      <c r="C252" s="2" t="s">
        <v>0</v>
      </c>
      <c r="D252" s="6">
        <v>1000638.91534234</v>
      </c>
      <c r="E252" s="13">
        <v>146979.81571626745</v>
      </c>
      <c r="F252" s="13">
        <f t="shared" si="6"/>
        <v>853659.09962607257</v>
      </c>
      <c r="G252" s="23">
        <f t="shared" si="7"/>
        <v>0.14688596801772646</v>
      </c>
    </row>
    <row r="253" spans="1:7" x14ac:dyDescent="0.25">
      <c r="A253" s="3">
        <v>44919.798611111109</v>
      </c>
      <c r="B253" s="3">
        <v>44919.802083333336</v>
      </c>
      <c r="C253" s="2" t="s">
        <v>0</v>
      </c>
      <c r="D253" s="6">
        <v>1001588.25093846</v>
      </c>
      <c r="E253" s="13">
        <v>147030.2953766282</v>
      </c>
      <c r="F253" s="13">
        <f t="shared" si="6"/>
        <v>854557.95556183183</v>
      </c>
      <c r="G253" s="23">
        <f t="shared" si="7"/>
        <v>0.14679714467383673</v>
      </c>
    </row>
    <row r="254" spans="1:7" x14ac:dyDescent="0.25">
      <c r="A254" s="3">
        <v>44919.802083333336</v>
      </c>
      <c r="B254" s="3">
        <v>44919.805555555555</v>
      </c>
      <c r="C254" s="2" t="s">
        <v>0</v>
      </c>
      <c r="D254" s="6">
        <v>991882.54109169997</v>
      </c>
      <c r="E254" s="13">
        <v>145980.39189455373</v>
      </c>
      <c r="F254" s="13">
        <f t="shared" si="6"/>
        <v>845902.1491971463</v>
      </c>
      <c r="G254" s="23">
        <f t="shared" si="7"/>
        <v>0.14717507955516859</v>
      </c>
    </row>
    <row r="255" spans="1:7" x14ac:dyDescent="0.25">
      <c r="A255" s="3">
        <v>44919.805555555555</v>
      </c>
      <c r="B255" s="3">
        <v>44919.809027777781</v>
      </c>
      <c r="C255" s="2" t="s">
        <v>0</v>
      </c>
      <c r="D255" s="6">
        <v>989018.16951530997</v>
      </c>
      <c r="E255" s="13">
        <v>145626.79250895366</v>
      </c>
      <c r="F255" s="13">
        <f t="shared" si="6"/>
        <v>843391.37700635637</v>
      </c>
      <c r="G255" s="23">
        <f t="shared" si="7"/>
        <v>0.14724379894893261</v>
      </c>
    </row>
    <row r="256" spans="1:7" x14ac:dyDescent="0.25">
      <c r="A256" s="3">
        <v>44919.809027777781</v>
      </c>
      <c r="B256" s="3">
        <v>44919.8125</v>
      </c>
      <c r="C256" s="2" t="s">
        <v>0</v>
      </c>
      <c r="D256" s="6">
        <v>983540.35412163602</v>
      </c>
      <c r="E256" s="13">
        <v>144744.63120021037</v>
      </c>
      <c r="F256" s="13">
        <f t="shared" si="6"/>
        <v>838795.72292142571</v>
      </c>
      <c r="G256" s="23">
        <f t="shared" si="7"/>
        <v>0.14716694703337974</v>
      </c>
    </row>
    <row r="257" spans="1:7" x14ac:dyDescent="0.25">
      <c r="A257" s="3">
        <v>44919.8125</v>
      </c>
      <c r="B257" s="3">
        <v>44919.815972222219</v>
      </c>
      <c r="C257" s="2" t="s">
        <v>0</v>
      </c>
      <c r="D257" s="6">
        <v>972391.67892631597</v>
      </c>
      <c r="E257" s="13">
        <v>145582.13492171277</v>
      </c>
      <c r="F257" s="13">
        <f t="shared" si="6"/>
        <v>826809.54400460317</v>
      </c>
      <c r="G257" s="23">
        <f t="shared" si="7"/>
        <v>0.1497155293250349</v>
      </c>
    </row>
    <row r="258" spans="1:7" x14ac:dyDescent="0.25">
      <c r="A258" s="3">
        <v>44919.815972222219</v>
      </c>
      <c r="B258" s="3">
        <v>44919.819444444445</v>
      </c>
      <c r="C258" s="2" t="s">
        <v>0</v>
      </c>
      <c r="D258" s="6">
        <v>972564.162703068</v>
      </c>
      <c r="E258" s="13">
        <v>144764.32883481597</v>
      </c>
      <c r="F258" s="13">
        <f t="shared" si="6"/>
        <v>827799.833868252</v>
      </c>
      <c r="G258" s="23">
        <f t="shared" si="7"/>
        <v>0.14884810111907623</v>
      </c>
    </row>
    <row r="259" spans="1:7" x14ac:dyDescent="0.25">
      <c r="A259" s="3">
        <v>44919.819444444445</v>
      </c>
      <c r="B259" s="3">
        <v>44919.822916666664</v>
      </c>
      <c r="C259" s="2" t="s">
        <v>0</v>
      </c>
      <c r="D259" s="6">
        <v>967662.18444657302</v>
      </c>
      <c r="E259" s="13">
        <v>142875.30104899616</v>
      </c>
      <c r="F259" s="13">
        <f t="shared" si="6"/>
        <v>824786.88339757686</v>
      </c>
      <c r="G259" s="23">
        <f t="shared" si="7"/>
        <v>0.14764997883089712</v>
      </c>
    </row>
    <row r="260" spans="1:7" x14ac:dyDescent="0.25">
      <c r="A260" s="3">
        <v>44919.822916666664</v>
      </c>
      <c r="B260" s="3">
        <v>44919.826388888891</v>
      </c>
      <c r="C260" s="2" t="s">
        <v>0</v>
      </c>
      <c r="D260" s="6">
        <v>951190.54437068803</v>
      </c>
      <c r="E260" s="13">
        <v>140280.36596860157</v>
      </c>
      <c r="F260" s="13">
        <f t="shared" si="6"/>
        <v>810910.17840208649</v>
      </c>
      <c r="G260" s="23">
        <f t="shared" si="7"/>
        <v>0.14747872211178434</v>
      </c>
    </row>
    <row r="261" spans="1:7" x14ac:dyDescent="0.25">
      <c r="A261" s="3">
        <v>44919.826388888891</v>
      </c>
      <c r="B261" s="3">
        <v>44919.829861111109</v>
      </c>
      <c r="C261" s="2" t="s">
        <v>0</v>
      </c>
      <c r="D261" s="6">
        <v>947376.29011095397</v>
      </c>
      <c r="E261" s="13">
        <v>139801.81814598141</v>
      </c>
      <c r="F261" s="13">
        <f t="shared" si="6"/>
        <v>807574.47196497256</v>
      </c>
      <c r="G261" s="23">
        <f t="shared" si="7"/>
        <v>0.14756736009258606</v>
      </c>
    </row>
    <row r="262" spans="1:7" x14ac:dyDescent="0.25">
      <c r="A262" s="3">
        <v>44919.829861111109</v>
      </c>
      <c r="B262" s="3">
        <v>44919.833333333336</v>
      </c>
      <c r="C262" s="2" t="s">
        <v>0</v>
      </c>
      <c r="D262" s="6">
        <v>944513.13157496997</v>
      </c>
      <c r="E262" s="13">
        <v>139442.07171339056</v>
      </c>
      <c r="F262" s="13">
        <f t="shared" si="6"/>
        <v>805071.05986157944</v>
      </c>
      <c r="G262" s="23">
        <f t="shared" si="7"/>
        <v>0.14763380947480501</v>
      </c>
    </row>
    <row r="263" spans="1:7" x14ac:dyDescent="0.25">
      <c r="A263" s="3">
        <v>44919.833333333336</v>
      </c>
      <c r="B263" s="3">
        <v>44919.836805555555</v>
      </c>
      <c r="C263" s="2" t="s">
        <v>0</v>
      </c>
      <c r="D263" s="6">
        <v>900938.42791147402</v>
      </c>
      <c r="E263" s="13">
        <v>133952.22618796854</v>
      </c>
      <c r="F263" s="13">
        <f t="shared" si="6"/>
        <v>766986.20172350551</v>
      </c>
      <c r="G263" s="23">
        <f t="shared" si="7"/>
        <v>0.14868077777356239</v>
      </c>
    </row>
    <row r="264" spans="1:7" x14ac:dyDescent="0.25">
      <c r="A264" s="3">
        <v>44919.836805555555</v>
      </c>
      <c r="B264" s="3">
        <v>44919.840277777781</v>
      </c>
      <c r="C264" s="2" t="s">
        <v>0</v>
      </c>
      <c r="D264" s="6">
        <v>914252.66940737597</v>
      </c>
      <c r="E264" s="13">
        <v>135624.13663573554</v>
      </c>
      <c r="F264" s="13">
        <f t="shared" si="6"/>
        <v>778628.53277164046</v>
      </c>
      <c r="G264" s="23">
        <f t="shared" si="7"/>
        <v>0.14834426102758652</v>
      </c>
    </row>
    <row r="265" spans="1:7" x14ac:dyDescent="0.25">
      <c r="A265" s="3">
        <v>44919.840277777781</v>
      </c>
      <c r="B265" s="3">
        <v>44919.84375</v>
      </c>
      <c r="C265" s="2" t="s">
        <v>0</v>
      </c>
      <c r="D265" s="6">
        <v>911758.37611556996</v>
      </c>
      <c r="E265" s="13">
        <v>135227.93107324428</v>
      </c>
      <c r="F265" s="13">
        <f t="shared" si="6"/>
        <v>776530.44504232565</v>
      </c>
      <c r="G265" s="23">
        <f t="shared" si="7"/>
        <v>0.14831553470269787</v>
      </c>
    </row>
    <row r="266" spans="1:7" x14ac:dyDescent="0.25">
      <c r="A266" s="3">
        <v>44919.84375</v>
      </c>
      <c r="B266" s="3">
        <v>44919.847222222219</v>
      </c>
      <c r="C266" s="2" t="s">
        <v>0</v>
      </c>
      <c r="D266" s="6">
        <v>912298.63521919795</v>
      </c>
      <c r="E266" s="13">
        <v>135458.93353675594</v>
      </c>
      <c r="F266" s="13">
        <f t="shared" ref="F266:F286" si="8">D266-E266</f>
        <v>776839.70168244198</v>
      </c>
      <c r="G266" s="23">
        <f t="shared" si="7"/>
        <v>0.14848091217872889</v>
      </c>
    </row>
    <row r="267" spans="1:7" x14ac:dyDescent="0.25">
      <c r="A267" s="3">
        <v>44919.847222222219</v>
      </c>
      <c r="B267" s="3">
        <v>44919.850694444445</v>
      </c>
      <c r="C267" s="2" t="s">
        <v>0</v>
      </c>
      <c r="D267" s="6">
        <v>903316.44133205805</v>
      </c>
      <c r="E267" s="13">
        <v>134233.12162251904</v>
      </c>
      <c r="F267" s="13">
        <f t="shared" si="8"/>
        <v>769083.31970953895</v>
      </c>
      <c r="G267" s="23">
        <f t="shared" ref="G267:G286" si="9">E267/D267</f>
        <v>0.14860033038319859</v>
      </c>
    </row>
    <row r="268" spans="1:7" x14ac:dyDescent="0.25">
      <c r="A268" s="3">
        <v>44919.850694444445</v>
      </c>
      <c r="B268" s="3">
        <v>44919.854166666664</v>
      </c>
      <c r="C268" s="2" t="s">
        <v>0</v>
      </c>
      <c r="D268" s="6">
        <v>905512.39468470297</v>
      </c>
      <c r="E268" s="13">
        <v>134395.80776854194</v>
      </c>
      <c r="F268" s="13">
        <f t="shared" si="8"/>
        <v>771116.586916161</v>
      </c>
      <c r="G268" s="23">
        <f t="shared" si="9"/>
        <v>0.14841962247831872</v>
      </c>
    </row>
    <row r="269" spans="1:7" x14ac:dyDescent="0.25">
      <c r="A269" s="3">
        <v>44919.854166666664</v>
      </c>
      <c r="B269" s="3">
        <v>44919.857638888891</v>
      </c>
      <c r="C269" s="2" t="s">
        <v>0</v>
      </c>
      <c r="D269" s="6">
        <v>890165.535492633</v>
      </c>
      <c r="E269" s="13">
        <v>132117.39488308787</v>
      </c>
      <c r="F269" s="13">
        <f t="shared" si="8"/>
        <v>758048.14060954517</v>
      </c>
      <c r="G269" s="23">
        <f t="shared" si="9"/>
        <v>0.14841890593974952</v>
      </c>
    </row>
    <row r="270" spans="1:7" x14ac:dyDescent="0.25">
      <c r="A270" s="3">
        <v>44919.857638888891</v>
      </c>
      <c r="B270" s="3">
        <v>44919.861111111109</v>
      </c>
      <c r="C270" s="2" t="s">
        <v>0</v>
      </c>
      <c r="D270" s="6">
        <v>881002.67794286204</v>
      </c>
      <c r="E270" s="13">
        <v>130994.56181788034</v>
      </c>
      <c r="F270" s="13">
        <f t="shared" si="8"/>
        <v>750008.11612498167</v>
      </c>
      <c r="G270" s="23">
        <f t="shared" si="9"/>
        <v>0.14868804045380674</v>
      </c>
    </row>
    <row r="271" spans="1:7" x14ac:dyDescent="0.25">
      <c r="A271" s="3">
        <v>44919.861111111109</v>
      </c>
      <c r="B271" s="3">
        <v>44919.864583333336</v>
      </c>
      <c r="C271" s="2" t="s">
        <v>0</v>
      </c>
      <c r="D271" s="6">
        <v>885434.72336381499</v>
      </c>
      <c r="E271" s="13">
        <v>131758.75534480385</v>
      </c>
      <c r="F271" s="13">
        <f t="shared" si="8"/>
        <v>753675.9680190112</v>
      </c>
      <c r="G271" s="23">
        <f t="shared" si="9"/>
        <v>0.14880685370486163</v>
      </c>
    </row>
    <row r="272" spans="1:7" x14ac:dyDescent="0.25">
      <c r="A272" s="3">
        <v>44919.864583333336</v>
      </c>
      <c r="B272" s="3">
        <v>44919.868055555555</v>
      </c>
      <c r="C272" s="2" t="s">
        <v>0</v>
      </c>
      <c r="D272" s="6">
        <v>885384.69417288399</v>
      </c>
      <c r="E272" s="13">
        <v>131560.77135194311</v>
      </c>
      <c r="F272" s="13">
        <f t="shared" si="8"/>
        <v>753823.92282094085</v>
      </c>
      <c r="G272" s="23">
        <f t="shared" si="9"/>
        <v>0.14859164859953405</v>
      </c>
    </row>
    <row r="273" spans="1:7" x14ac:dyDescent="0.25">
      <c r="A273" s="3">
        <v>44919.868055555555</v>
      </c>
      <c r="B273" s="3">
        <v>44919.871527777781</v>
      </c>
      <c r="C273" s="2" t="s">
        <v>0</v>
      </c>
      <c r="D273" s="6">
        <v>877094.707808726</v>
      </c>
      <c r="E273" s="13">
        <v>130504.73003445336</v>
      </c>
      <c r="F273" s="13">
        <f t="shared" si="8"/>
        <v>746589.97777427267</v>
      </c>
      <c r="G273" s="23">
        <f t="shared" si="9"/>
        <v>0.14879206187493427</v>
      </c>
    </row>
    <row r="274" spans="1:7" x14ac:dyDescent="0.25">
      <c r="A274" s="3">
        <v>44919.871527777781</v>
      </c>
      <c r="B274" s="3">
        <v>44919.875</v>
      </c>
      <c r="C274" s="2" t="s">
        <v>0</v>
      </c>
      <c r="D274" s="6">
        <v>899769.12635386596</v>
      </c>
      <c r="E274" s="13">
        <v>133583.86538549897</v>
      </c>
      <c r="F274" s="13">
        <f t="shared" si="8"/>
        <v>766185.26096836699</v>
      </c>
      <c r="G274" s="23">
        <f t="shared" si="9"/>
        <v>0.14846460216613655</v>
      </c>
    </row>
    <row r="275" spans="1:7" x14ac:dyDescent="0.25">
      <c r="A275" s="3">
        <v>44919.875</v>
      </c>
      <c r="B275" s="3">
        <v>44919.878472222219</v>
      </c>
      <c r="C275" s="2" t="s">
        <v>0</v>
      </c>
      <c r="D275" s="6">
        <v>883933.62573104305</v>
      </c>
      <c r="E275" s="13">
        <v>132070.27424350305</v>
      </c>
      <c r="F275" s="13">
        <f t="shared" si="8"/>
        <v>751863.35148753994</v>
      </c>
      <c r="G275" s="23">
        <f t="shared" si="9"/>
        <v>0.14941198117027901</v>
      </c>
    </row>
    <row r="276" spans="1:7" x14ac:dyDescent="0.25">
      <c r="A276" s="3">
        <v>44919.878472222219</v>
      </c>
      <c r="B276" s="3">
        <v>44919.881944444445</v>
      </c>
      <c r="C276" s="2" t="s">
        <v>0</v>
      </c>
      <c r="D276" s="6">
        <v>872261.72286623297</v>
      </c>
      <c r="E276" s="13">
        <v>130131.98506921891</v>
      </c>
      <c r="F276" s="13">
        <f t="shared" si="8"/>
        <v>742129.73779701407</v>
      </c>
      <c r="G276" s="23">
        <f t="shared" si="9"/>
        <v>0.14918915006565694</v>
      </c>
    </row>
    <row r="277" spans="1:7" x14ac:dyDescent="0.25">
      <c r="A277" s="3">
        <v>44919.881944444445</v>
      </c>
      <c r="B277" s="3">
        <v>44919.885416666664</v>
      </c>
      <c r="C277" s="2" t="s">
        <v>0</v>
      </c>
      <c r="D277" s="6">
        <v>930259.84727739205</v>
      </c>
      <c r="E277" s="13">
        <v>137454.18269342204</v>
      </c>
      <c r="F277" s="13">
        <f t="shared" si="8"/>
        <v>792805.66458396998</v>
      </c>
      <c r="G277" s="23">
        <f t="shared" si="9"/>
        <v>0.14775891176611744</v>
      </c>
    </row>
    <row r="278" spans="1:7" x14ac:dyDescent="0.25">
      <c r="A278" s="3">
        <v>44919.885416666664</v>
      </c>
      <c r="B278" s="3">
        <v>44919.888888888891</v>
      </c>
      <c r="C278" s="2" t="s">
        <v>0</v>
      </c>
      <c r="D278" s="6">
        <v>938839.09593083395</v>
      </c>
      <c r="E278" s="13">
        <v>138543.70445598391</v>
      </c>
      <c r="F278" s="13">
        <f t="shared" si="8"/>
        <v>800295.39147485001</v>
      </c>
      <c r="G278" s="23">
        <f t="shared" si="9"/>
        <v>0.14756916819555913</v>
      </c>
    </row>
    <row r="279" spans="1:7" x14ac:dyDescent="0.25">
      <c r="A279" s="3">
        <v>44919.888888888891</v>
      </c>
      <c r="B279" s="3">
        <v>44919.892361111109</v>
      </c>
      <c r="C279" s="2" t="s">
        <v>0</v>
      </c>
      <c r="D279" s="6">
        <v>946717.43301304395</v>
      </c>
      <c r="E279" s="13">
        <v>139417.20738087184</v>
      </c>
      <c r="F279" s="13">
        <f t="shared" si="8"/>
        <v>807300.22563217208</v>
      </c>
      <c r="G279" s="23">
        <f t="shared" si="9"/>
        <v>0.14726380070678485</v>
      </c>
    </row>
    <row r="280" spans="1:7" x14ac:dyDescent="0.25">
      <c r="A280" s="3">
        <v>44919.892361111109</v>
      </c>
      <c r="B280" s="3">
        <v>44919.895833333336</v>
      </c>
      <c r="C280" s="2" t="s">
        <v>0</v>
      </c>
      <c r="D280" s="6">
        <v>913083.58083392505</v>
      </c>
      <c r="E280" s="13">
        <v>135247.16283054819</v>
      </c>
      <c r="F280" s="13">
        <f t="shared" si="8"/>
        <v>777836.41800337681</v>
      </c>
      <c r="G280" s="23">
        <f t="shared" si="9"/>
        <v>0.14812133923931267</v>
      </c>
    </row>
    <row r="281" spans="1:7" x14ac:dyDescent="0.25">
      <c r="A281" s="3">
        <v>44919.895833333336</v>
      </c>
      <c r="B281" s="3">
        <v>44919.899305555555</v>
      </c>
      <c r="C281" s="2" t="s">
        <v>0</v>
      </c>
      <c r="D281" s="6">
        <v>913372.52671492996</v>
      </c>
      <c r="E281" s="13">
        <v>135296.37271426135</v>
      </c>
      <c r="F281" s="13">
        <f t="shared" si="8"/>
        <v>778076.15400066855</v>
      </c>
      <c r="G281" s="23">
        <f t="shared" si="9"/>
        <v>0.14812835809817204</v>
      </c>
    </row>
    <row r="282" spans="1:7" x14ac:dyDescent="0.25">
      <c r="A282" s="3">
        <v>44919.899305555555</v>
      </c>
      <c r="B282" s="3">
        <v>44919.902777777781</v>
      </c>
      <c r="C282" s="2" t="s">
        <v>0</v>
      </c>
      <c r="D282" s="6">
        <v>911136.79723132995</v>
      </c>
      <c r="E282" s="13">
        <v>134908.62138287397</v>
      </c>
      <c r="F282" s="13">
        <f t="shared" si="8"/>
        <v>776228.17584845598</v>
      </c>
      <c r="G282" s="23">
        <f t="shared" si="9"/>
        <v>0.14806626380673088</v>
      </c>
    </row>
    <row r="283" spans="1:7" x14ac:dyDescent="0.25">
      <c r="A283" s="3">
        <v>44919.902777777781</v>
      </c>
      <c r="B283" s="3">
        <v>44919.90625</v>
      </c>
      <c r="C283" s="2" t="s">
        <v>0</v>
      </c>
      <c r="D283" s="6">
        <v>909261.38719780999</v>
      </c>
      <c r="E283" s="13">
        <v>134817.90821760782</v>
      </c>
      <c r="F283" s="13">
        <f t="shared" si="8"/>
        <v>774443.47898020223</v>
      </c>
      <c r="G283" s="23">
        <f t="shared" si="9"/>
        <v>0.14827189421635273</v>
      </c>
    </row>
    <row r="284" spans="1:7" x14ac:dyDescent="0.25">
      <c r="A284" s="3">
        <v>44919.90625</v>
      </c>
      <c r="B284" s="3">
        <v>44919.909722222219</v>
      </c>
      <c r="C284" s="2" t="s">
        <v>0</v>
      </c>
      <c r="D284" s="6">
        <v>938505.00058971799</v>
      </c>
      <c r="E284" s="13">
        <v>138348.36174720907</v>
      </c>
      <c r="F284" s="13">
        <f t="shared" si="8"/>
        <v>800156.6388425089</v>
      </c>
      <c r="G284" s="23">
        <f t="shared" si="9"/>
        <v>0.14741355843631801</v>
      </c>
    </row>
    <row r="285" spans="1:7" x14ac:dyDescent="0.25">
      <c r="A285" s="3">
        <v>44919.909722222219</v>
      </c>
      <c r="B285" s="3">
        <v>44919.913194444445</v>
      </c>
      <c r="C285" s="2" t="s">
        <v>0</v>
      </c>
      <c r="D285" s="6">
        <v>927054.14967523399</v>
      </c>
      <c r="E285" s="13">
        <v>136994.53044229708</v>
      </c>
      <c r="F285" s="13">
        <f t="shared" si="8"/>
        <v>790059.61923293688</v>
      </c>
      <c r="G285" s="23">
        <f t="shared" si="9"/>
        <v>0.14777403293031918</v>
      </c>
    </row>
    <row r="286" spans="1:7" ht="15.75" thickBot="1" x14ac:dyDescent="0.3">
      <c r="A286" s="3">
        <v>44919.913194444445</v>
      </c>
      <c r="B286" s="3">
        <v>44919.916666666664</v>
      </c>
      <c r="C286" s="29" t="s">
        <v>0</v>
      </c>
      <c r="D286" s="25">
        <v>889867.77559873299</v>
      </c>
      <c r="E286" s="26">
        <v>132077.43257452518</v>
      </c>
      <c r="F286" s="26">
        <f t="shared" si="8"/>
        <v>757790.34302420774</v>
      </c>
      <c r="G286" s="27">
        <f t="shared" si="9"/>
        <v>0.14842366045411526</v>
      </c>
    </row>
    <row r="287" spans="1:7" ht="15.75" thickTop="1" x14ac:dyDescent="0.25">
      <c r="C287" s="28" t="s">
        <v>37</v>
      </c>
      <c r="D287" s="16">
        <f>SUM(D10:D286)</f>
        <v>321691327.32095915</v>
      </c>
      <c r="E287" s="16">
        <f t="shared" ref="E287:F287" si="10">SUM(E10:E286)</f>
        <v>48253699.096535623</v>
      </c>
      <c r="F287" s="16">
        <f t="shared" si="10"/>
        <v>273437628.22442347</v>
      </c>
    </row>
  </sheetData>
  <mergeCells count="4">
    <mergeCell ref="A4:B4"/>
    <mergeCell ref="A5:B5"/>
    <mergeCell ref="A6:B6"/>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heetViews>
  <sheetFormatPr defaultRowHeight="15" x14ac:dyDescent="0.25"/>
  <cols>
    <col min="1" max="1" width="20.7109375" customWidth="1"/>
    <col min="2" max="2" width="26.7109375" customWidth="1"/>
    <col min="3" max="3" width="24" customWidth="1"/>
    <col min="4" max="4" width="32.7109375" customWidth="1"/>
    <col min="5" max="6" width="27.140625" customWidth="1"/>
    <col min="7" max="7" width="33" customWidth="1"/>
  </cols>
  <sheetData>
    <row r="1" spans="1:9" ht="21" x14ac:dyDescent="0.35">
      <c r="A1" s="38" t="s">
        <v>44</v>
      </c>
    </row>
    <row r="2" spans="1:9" ht="34.5" customHeight="1" x14ac:dyDescent="0.25">
      <c r="A2" s="44" t="s">
        <v>43</v>
      </c>
      <c r="B2" s="44"/>
      <c r="C2" s="44"/>
      <c r="D2" s="44"/>
      <c r="E2" s="44"/>
      <c r="F2" s="44"/>
      <c r="G2" s="44"/>
      <c r="H2" s="44"/>
      <c r="I2" s="44"/>
    </row>
    <row r="3" spans="1:9" x14ac:dyDescent="0.25">
      <c r="A3" s="39"/>
      <c r="B3" s="39"/>
      <c r="C3" s="39"/>
      <c r="D3" s="39"/>
      <c r="E3" s="39"/>
      <c r="F3" s="39"/>
      <c r="G3" s="39"/>
      <c r="H3" s="39"/>
      <c r="I3" s="39"/>
    </row>
    <row r="4" spans="1:9" ht="37.5" customHeight="1" x14ac:dyDescent="0.3">
      <c r="C4" s="47" t="s">
        <v>11</v>
      </c>
      <c r="D4" s="47"/>
      <c r="E4" s="48" t="s">
        <v>13</v>
      </c>
      <c r="F4" s="48"/>
      <c r="G4" s="48"/>
    </row>
    <row r="5" spans="1:9" ht="36.75" x14ac:dyDescent="0.25">
      <c r="C5" s="17">
        <v>0</v>
      </c>
      <c r="D5" s="10" t="s">
        <v>29</v>
      </c>
      <c r="E5" s="10" t="s">
        <v>28</v>
      </c>
      <c r="F5" s="10" t="s">
        <v>16</v>
      </c>
      <c r="G5" s="10" t="s">
        <v>27</v>
      </c>
    </row>
    <row r="6" spans="1:9" ht="63" x14ac:dyDescent="0.25">
      <c r="A6" s="5" t="s">
        <v>3</v>
      </c>
      <c r="B6" s="18" t="s">
        <v>21</v>
      </c>
      <c r="C6" s="11" t="s">
        <v>26</v>
      </c>
      <c r="D6" s="11" t="s">
        <v>22</v>
      </c>
      <c r="E6" s="12" t="s">
        <v>25</v>
      </c>
      <c r="F6" s="12" t="s">
        <v>24</v>
      </c>
      <c r="G6" s="12" t="s">
        <v>23</v>
      </c>
    </row>
    <row r="7" spans="1:9" x14ac:dyDescent="0.25">
      <c r="A7" s="21" t="s">
        <v>4</v>
      </c>
      <c r="B7" s="19">
        <v>1708728.1074901226</v>
      </c>
      <c r="C7" s="2">
        <v>0</v>
      </c>
      <c r="D7" s="20">
        <f>B7-C7</f>
        <v>1708728.1074901226</v>
      </c>
      <c r="E7" s="2">
        <v>0</v>
      </c>
      <c r="F7" s="20">
        <f>B7-E7</f>
        <v>1708728.1074901226</v>
      </c>
      <c r="G7" s="22">
        <f>F7-D7</f>
        <v>0</v>
      </c>
    </row>
    <row r="12" spans="1:9" ht="18.75" x14ac:dyDescent="0.3">
      <c r="C12" s="47" t="s">
        <v>13</v>
      </c>
      <c r="D12" s="47"/>
      <c r="E12" s="48" t="s">
        <v>30</v>
      </c>
      <c r="F12" s="48"/>
      <c r="G12" s="48"/>
    </row>
    <row r="13" spans="1:9" ht="36.75" x14ac:dyDescent="0.25">
      <c r="C13" s="17" t="s">
        <v>31</v>
      </c>
      <c r="D13" s="10" t="s">
        <v>29</v>
      </c>
      <c r="E13" s="10" t="s">
        <v>28</v>
      </c>
      <c r="F13" s="10" t="s">
        <v>16</v>
      </c>
      <c r="G13" s="10" t="s">
        <v>27</v>
      </c>
    </row>
    <row r="14" spans="1:9" ht="63" x14ac:dyDescent="0.25">
      <c r="A14" s="5" t="s">
        <v>3</v>
      </c>
      <c r="B14" s="18" t="s">
        <v>21</v>
      </c>
      <c r="C14" s="11" t="s">
        <v>26</v>
      </c>
      <c r="D14" s="11" t="s">
        <v>22</v>
      </c>
      <c r="E14" s="12" t="s">
        <v>25</v>
      </c>
      <c r="F14" s="12" t="s">
        <v>24</v>
      </c>
      <c r="G14" s="12" t="s">
        <v>23</v>
      </c>
    </row>
    <row r="15" spans="1:9" x14ac:dyDescent="0.25">
      <c r="A15" s="21" t="s">
        <v>0</v>
      </c>
      <c r="B15" s="19">
        <v>1708728.1074901226</v>
      </c>
      <c r="C15" s="2">
        <v>56871.22</v>
      </c>
      <c r="D15" s="20">
        <f>B15-C15</f>
        <v>1651856.8874901226</v>
      </c>
      <c r="E15" s="2"/>
      <c r="F15" s="20"/>
      <c r="G15" s="20"/>
    </row>
  </sheetData>
  <mergeCells count="5">
    <mergeCell ref="C4:D4"/>
    <mergeCell ref="E4:G4"/>
    <mergeCell ref="C12:D12"/>
    <mergeCell ref="E12:G12"/>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March Principal Holdback</vt:lpstr>
      <vt:lpstr>April Principal Holdback</vt:lpstr>
      <vt:lpstr>Interest Holdback</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Morelli, Lisa K.</dc:creator>
  <cp:lastModifiedBy>Messina, Emmy</cp:lastModifiedBy>
  <dcterms:created xsi:type="dcterms:W3CDTF">2023-04-14T19:27:59Z</dcterms:created>
  <dcterms:modified xsi:type="dcterms:W3CDTF">2023-04-21T13:18:35Z</dcterms:modified>
</cp:coreProperties>
</file>