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8085"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<sst xmlns="http://schemas.openxmlformats.org/spreadsheetml/2006/main" count="581" uniqueCount="228">
  <si>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</si>
  <si>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</si>
  <si>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</si>
  <si>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</si>
  <si>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</si>
  <si>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</si>
  <si>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</si>
  <si>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</si>
  <si>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</si>
  <si>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</si>
  <si>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</si>
  <si>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</si>
  <si>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</si>
  <si>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</si>
  <si>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</si>
  <si>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</si>
  <si>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</si>
  <si>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</si>
  <si>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</si>
  <si>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</si>
  <si>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</si>
  <si>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</si>
  <si>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</si>
  <si>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</si>
  <si>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</si>
  <si>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</si>
  <si>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</si>
  <si>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</si>
  <si>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</si>
  <si>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</si>
  <si>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</si>
  <si>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</si>
  <si>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</si>
  <si>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</si>
  <si>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</si>
  <si>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</si>
  <si>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</si>
  <si>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</si>
  <si>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</si>
  <si>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</si>
  <si>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</si>
  <si>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</si>
  <si>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</si>
  <si>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</si>
  <si>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</si>
  <si>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</si>
  <si>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</si>
  <si>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</si>
  <si>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</si>
  <si>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</si>
  <si>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</si>
  <si>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</si>
  <si>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</si>
  <si>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</si>
  <si>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</si>
  <si>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</si>
  <si>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</si>
  <si>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</si>
  <si>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</si>
  <si>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</si>
  <si>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</si>
  <si>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</si>
  <si>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</si>
  <si>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</si>
  <si>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</si>
  <si>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</si>
  <si>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</si>
  <si>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</si>
  <si>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</si>
  <si>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</si>
  <si>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</si>
  <si>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</si>
  <si>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</si>
  <si>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</si>
  <si>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</si>
  <si>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</si>
  <si>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</si>
  <si>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</si>
  <si>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</si>
  <si>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</si>
  <si>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</si>
  <si>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</si>
  <si>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</si>
  <si>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</si>
  <si>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</si>
  <si>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</si>
  <si>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</si>
  <si>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</si>
  <si>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</si>
  <si>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</si>
  <si>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</si>
  <si>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</si>
  <si>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</si>
  <si>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</si>
  <si>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</si>
  <si>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</si>
  <si>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</si>
  <si>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</si>
  <si>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</si>
  <si>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</si>
  <si>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</si>
  <si>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</si>
  <si>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</si>
  <si>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</si>
  <si>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</si>
  <si>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</si>
  <si>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</si>
  <si>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</si>
  <si>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</si>
  <si>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</si>
  <si>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</si>
  <si>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</si>
  <si>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</si>
  <si>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</si>
  <si>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</si>
  <si>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</si>
  <si>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</si>
  <si>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</si>
  <si>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</si>
  <si>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</si>
  <si>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</si>
  <si>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</si>
  <si>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</si>
  <si>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</si>
  <si>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</si>
  <si>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</si>
  <si>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</si>
  <si>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</si>
  <si>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</si>
  <si>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</si>
  <si>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</si>
  <si>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</si>
  <si>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</si>
  <si>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</si>
  <si>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</si>
  <si>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</si>
  <si>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</si>
  <si>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</si>
  <si>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</si>
  <si>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</si>
  <si>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</si>
  <si>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</si>
  <si>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</si>
  <si>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</si>
  <si>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</si>
  <si>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</si>
  <si>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</si>
  <si>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</si>
  <si>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</si>
  <si>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</si>
  <si>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</si>
  <si>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</si>
  <si>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</si>
  <si>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</si>
  <si>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</si>
  <si>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</si>
  <si>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</si>
  <si>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</si>
  <si>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</si>
  <si>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</si>
  <si>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</si>
  <si>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</si>
  <si>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</si>
  <si>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</si>
  <si>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</si>
  <si>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</si>
  <si>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</si>
  <si>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</si>
  <si>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</si>
  <si>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</si>
  <si>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</si>
  <si>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</si>
  <si>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</si>
  <si>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</si>
  <si>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</si>
  <si>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</si>
  <si>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</si>
  <si>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</si>
  <si>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</si>
  <si>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</si>
  <si>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</si>
  <si>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</si>
  <si>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</si>
  <si>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</si>
  <si>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</si>
  <si>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r>
      <rPr>
        <sz val="10"/>
        <color indexed="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</si>
  <si>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</si>
  <si>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</si>
  <si>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</si>
  <si>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Status Quo with the following clarification:
Since CIRs under this proposal equal deliverability there is no question as to the quantity of CIRs available to transfer; and since under this proposal the resource owner has paid for all needed transmission upgrades there is no question of ownership and no question that the CIRs can be transferred in accordance with Manual 14G.  
Under a proposal that utilizes a multiplier to determine the deliverability there is a question as to what is the product and what is the quantity of this product available to transfer; and under a proposal that socializes the cost of needed transmission upgrades, it is uncertain who owns the CIRs and if they can be transferred in accordance with Manual 14G. Also, when a muliplier approach is used, it is uncertain that if the multiplier changes (as allowed) the transferred CIRs will change for the recipient.</t>
  </si>
  <si>
    <t>Same as PJM Package A</t>
  </si>
  <si>
    <t>Same as PJM Package A (Status Quo)</t>
  </si>
  <si>
    <t xml:space="preserve">For clarity, "Exisitng Unit" is defined as units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Existing Units can request additional CIRs in accordance with Design Component 1 above without the need to enter the Interconnection Queue.  Any modification to CIR/Deliverability and associated accreditation will only be represented in the auction when i) an amended/new ISA is in place, ii) any and all necessary transmission system upgrades are implemented and paid for by the resource owner, and iii) associated Tariff changes are approved by a final, non-appealable FERC order. </t>
  </si>
  <si>
    <t xml:space="preserve">Same as Package A. </t>
  </si>
  <si>
    <r>
      <t>Same as PJM Package A</t>
    </r>
    <r>
      <rPr>
        <sz val="10"/>
        <color indexed="10"/>
        <rFont val="Arial"/>
        <family val="2"/>
      </rPr>
      <t>.</t>
    </r>
  </si>
  <si>
    <r>
      <t xml:space="preserve">Same as PJM Package A </t>
    </r>
    <r>
      <rPr>
        <sz val="10"/>
        <color indexed="10"/>
        <rFont val="Arial"/>
        <family val="2"/>
      </rPr>
      <t>with the following clarification:
The recognized output in any historic hour used for class hourly shape shall be limited by CIRs/Deliverability as established under PJM's new deliverability criteria.  The final accreditation will be limited by the CIRs (which are equal to the deliverability without the need or use of a mutliplier).</t>
    </r>
  </si>
  <si>
    <r>
      <t xml:space="preserve">Same as Package A
</t>
    </r>
    <r>
      <rPr>
        <sz val="10"/>
        <color indexed="10"/>
        <rFont val="Arial"/>
        <family val="2"/>
      </rPr>
      <t>For clarity, "Existing Queue Units" is defined as units with an executed System Impact Study Agreement but not executed ISAs.</t>
    </r>
  </si>
  <si>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</si>
  <si>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</si>
  <si>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</si>
  <si>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</si>
  <si>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</si>
  <si>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</si>
  <si>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</si>
  <si>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</si>
  <si>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</si>
  <si>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</si>
  <si>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</si>
  <si>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</si>
  <si>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E Alternative 1</t>
  </si>
  <si>
    <t>Package E Alternative 2</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</si>
  <si>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</si>
  <si>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</si>
  <si>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</si>
  <si>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Same as Package E Alternatve 1 </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</si>
  <si>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</si>
  <si>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</si>
  <si>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</si>
  <si>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E Alternatve 1 except existing Units requesting additional CIRs in accordance with Design Component 1 above would need to enter the Interconnection Queue.</t>
  </si>
  <si>
    <t>Same as Package D</t>
  </si>
  <si>
    <t>Package D</t>
  </si>
  <si>
    <t>Package E</t>
  </si>
  <si>
    <t xml:space="preserve">For clarity, "Existing Units" are defined as Variable Resources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Hourly historic performance data will be used and will not exceed awarded CIRs.
Existing Units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</si>
  <si>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For clarity, "Existing Queue Units" are defined as Variable Resources with an executed System Impact Study Agreement but not executed ISAs.
Existing Queue Units in the Fast Track, Transition Cycle 1 and Transition Cycle 2 will not be transitioned to higher CIRs and will need to get back into the queue to request higher CIRs if desired.</t>
  </si>
  <si>
    <r>
      <t xml:space="preserve">Similar to PJM Package A. - </t>
    </r>
    <r>
      <rPr>
        <sz val="10"/>
        <color indexed="10"/>
        <rFont val="Arial"/>
        <family val="2"/>
      </rPr>
      <t xml:space="preserve">Proposed for immediate implementation and end state based on the appropriate current and future values (when such future values are finalized by tariff changes, executed ISA supporting studies and amendments, and completion of all necessary transmission system upgrades).
</t>
    </r>
    <r>
      <rPr>
        <sz val="10"/>
        <color indexed="8"/>
        <rFont val="Arial"/>
        <family val="2"/>
      </rPr>
      <t xml:space="preserve"> 
</t>
    </r>
    <r>
      <rPr>
        <sz val="10"/>
        <color indexed="10"/>
        <rFont val="Arial"/>
        <family val="2"/>
      </rPr>
      <t>CIRs can be requested in any quantity up to the Maximum Facility Output (MFO).</t>
    </r>
    <r>
      <rPr>
        <sz val="10"/>
        <color indexed="8"/>
        <rFont val="Arial"/>
        <family val="2"/>
      </rPr>
      <t xml:space="preserve">
</t>
    </r>
    <r>
      <rPr>
        <sz val="10"/>
        <color indexed="10"/>
        <rFont val="Arial"/>
        <family val="2"/>
      </rPr>
      <t>For clarity:  CIRs = DELIVERABILITY (without the use of a multiplier)
DELIVERABILITY is determined using the appropriate PJM test procedures (Manual 14B) during the interconnection process in accordance with the Reliability Assurance Agreement Schedules 9 and 10.  PJM models the injection of energy representative of the quantity of CIRs requested and the resulting network transmission upgrade costs are allocated to and paid for by the Interconnection Customer (for calrity, the Variable Resource owner).
Accredited UCAP (AUCAP) = (Effective Nameplate Capacity) x  (the applicable ELCC Class Rating) x (the ELCC Resource Performance Adjustment). Effective Nameplate Capacity = Maximum Facility Output (MFO)
Historic energy is recognized in the determination of the ELCC Portfolio UCAP and the ELCC CLass Rating .THIS ENERGY INPUY  shall be capped at the CIR/Deliverability level.  Final facility accreditation will also be subject to the same cap (CIR/Deliverability).
For clarity:  In accordance with tariff Attachment O, FORM OF INTERCONNECTION SERVICE AGREEMENT, Section  2, to the extent that any portion of the Customer Facility is not a Capacity Resource with Capacity Interconnection Rights, such portion of the Customer Facility shall be an Energy Resource - see Design Component 7 below.</t>
    </r>
  </si>
  <si>
    <t>Same as Package D with PJM now moving to i) CIRs = DELIVERABILITY and ii) UCAP cannot exceed CIRs.</t>
  </si>
  <si>
    <t>Existing wind and solar units as of effective date of this proposal will be transitioned to higher default CIRs and load will pay for any required baseline upgrades</t>
  </si>
  <si>
    <r>
      <rPr>
        <sz val="10"/>
        <color indexed="10"/>
        <rFont val="Arial"/>
        <family val="2"/>
      </rPr>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Such resources that request higher CIRs in accordance with Design Component 1 within 90 days of the effective date of this proposal  ("Transitional Resources") may submit to PJM a request for a transitional system capability study prior to each BRA (2025/26 through 2029/30 BRAs) during the transition period to determine whether the transmission system is capable of delivering outputs above their CIRs.  Transitional Resources will have their hourly output capped in the ELCC study and accreditation process at the resource’s summer deliverability level determined during transitional system capability study, not to exceed the default CIR levels for existing and ISA wind and solar units under this proposal.  </t>
    </r>
    <r>
      <rPr>
        <sz val="10"/>
        <color indexed="8"/>
        <rFont val="Arial"/>
        <family val="2"/>
      </rPr>
      <t xml:space="preserve">
</t>
    </r>
    <r>
      <rPr>
        <sz val="10"/>
        <color indexed="10"/>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</si>
</sst>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9"/>
      <name val="Cambria"/>
      <family val="1"/>
    </font>
    <font>
      <sz val="10"/>
      <color indexed="8"/>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indexed="10"/>
      <name val="Cambria"/>
      <family val="1"/>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0"/>
      <name val="Arial"/>
      <family val="2"/>
    </font>
    <font>
      <b/>
      <sz val="14"/>
      <color rgb="FFFF0000"/>
      <name val="Arial Narrow"/>
      <family val="2"/>
    </font>
    <font>
      <sz val="10"/>
      <color theme="1"/>
      <name val="Arial"/>
      <family val="2"/>
    </font>
    <font>
      <sz val="10"/>
      <color theme="1"/>
      <name val="Cambria"/>
      <family val="1"/>
    </font>
    <font>
      <sz val="10"/>
      <color rgb="FFFF0000"/>
      <name val="Cambria"/>
      <family val="1"/>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8">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9" fillId="34" borderId="0" xfId="0" applyFont="1" applyFill="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55" fillId="0" borderId="0" xfId="0" applyFont="1" applyAlignment="1">
      <alignment vertical="top"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17" fillId="0" borderId="0" xfId="0" applyFont="1" applyAlignment="1">
      <alignment vertical="center" wrapText="1"/>
    </xf>
    <xf numFmtId="0" fontId="0" fillId="0" borderId="0" xfId="0" applyFont="1" applyAlignment="1">
      <alignment vertical="center"/>
    </xf>
    <xf numFmtId="0" fontId="57" fillId="0" borderId="0" xfId="0" applyFont="1" applyAlignment="1">
      <alignment vertical="center"/>
    </xf>
    <xf numFmtId="0" fontId="24"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58" fillId="33" borderId="0" xfId="0" applyFont="1" applyFill="1" applyAlignment="1">
      <alignment horizontal="left" vertical="center"/>
    </xf>
    <xf numFmtId="0" fontId="9" fillId="34" borderId="0" xfId="0" applyFont="1" applyFill="1" applyAlignment="1">
      <alignment vertical="center"/>
    </xf>
    <xf numFmtId="0" fontId="19" fillId="34" borderId="0" xfId="0" applyFont="1" applyFill="1" applyAlignment="1">
      <alignment horizontal="center" vertical="center"/>
    </xf>
    <xf numFmtId="0" fontId="55" fillId="34" borderId="0" xfId="0" applyFont="1" applyFill="1" applyAlignment="1">
      <alignment vertical="center"/>
    </xf>
    <xf numFmtId="0" fontId="23" fillId="34" borderId="0" xfId="0" applyFont="1" applyFill="1" applyAlignment="1">
      <alignment vertical="center"/>
    </xf>
    <xf numFmtId="0" fontId="2" fillId="2" borderId="0" xfId="0" applyFont="1" applyFill="1" applyAlignment="1">
      <alignment vertical="center" wrapText="1"/>
    </xf>
    <xf numFmtId="0" fontId="20" fillId="0" borderId="0" xfId="0" applyFont="1" applyFill="1" applyAlignment="1">
      <alignment vertical="center" wrapText="1"/>
    </xf>
    <xf numFmtId="0" fontId="20" fillId="2" borderId="0" xfId="0" applyFont="1" applyFill="1" applyAlignment="1">
      <alignment vertical="center" wrapText="1"/>
    </xf>
    <xf numFmtId="0" fontId="2" fillId="0" borderId="0" xfId="0" applyFont="1" applyFill="1" applyAlignment="1">
      <alignment vertical="center" wrapText="1"/>
    </xf>
    <xf numFmtId="0" fontId="59" fillId="2" borderId="0" xfId="0" applyFont="1" applyFill="1" applyAlignment="1">
      <alignment vertical="center" wrapText="1"/>
    </xf>
    <xf numFmtId="0" fontId="55" fillId="2" borderId="0" xfId="0" applyFont="1" applyFill="1" applyAlignment="1">
      <alignment vertical="center" wrapText="1"/>
    </xf>
    <xf numFmtId="0" fontId="24" fillId="2" borderId="0" xfId="0" applyFont="1" applyFill="1" applyAlignment="1">
      <alignment vertical="center" wrapText="1"/>
    </xf>
    <xf numFmtId="0" fontId="0" fillId="2" borderId="0" xfId="0" applyFont="1" applyFill="1" applyAlignment="1">
      <alignment vertical="center" wrapText="1"/>
    </xf>
    <xf numFmtId="0" fontId="60" fillId="2" borderId="0" xfId="0" applyFont="1" applyFill="1" applyAlignment="1">
      <alignment vertical="center" wrapText="1"/>
    </xf>
    <xf numFmtId="0" fontId="61" fillId="2" borderId="0" xfId="0" applyFont="1" applyFill="1" applyAlignment="1">
      <alignment vertical="center" wrapText="1"/>
    </xf>
    <xf numFmtId="0" fontId="2" fillId="0" borderId="0" xfId="0" applyFont="1" applyFill="1" applyAlignment="1">
      <alignment horizontal="left" vertical="center" wrapText="1"/>
    </xf>
    <xf numFmtId="0" fontId="59" fillId="0" borderId="0" xfId="0" applyFont="1" applyFill="1" applyAlignment="1">
      <alignment horizontal="left" vertical="center" wrapText="1"/>
    </xf>
    <xf numFmtId="0" fontId="55" fillId="0" borderId="0" xfId="0" applyFont="1" applyFill="1" applyAlignment="1">
      <alignment horizontal="left" vertical="center" wrapText="1"/>
    </xf>
    <xf numFmtId="0" fontId="14" fillId="2" borderId="0" xfId="0" applyFont="1" applyFill="1" applyAlignment="1">
      <alignment vertical="center" wrapText="1"/>
    </xf>
    <xf numFmtId="0" fontId="59" fillId="2" borderId="0" xfId="0" applyFont="1" applyFill="1" applyAlignment="1" quotePrefix="1">
      <alignment vertical="center" wrapText="1"/>
    </xf>
    <xf numFmtId="0" fontId="55" fillId="2" borderId="0" xfId="0" applyFont="1" applyFill="1" applyAlignment="1" quotePrefix="1">
      <alignment vertical="center" wrapText="1"/>
    </xf>
    <xf numFmtId="0" fontId="14" fillId="0" borderId="0" xfId="0" applyFont="1" applyAlignment="1">
      <alignment vertical="center" wrapText="1"/>
    </xf>
    <xf numFmtId="0" fontId="55" fillId="0" borderId="0" xfId="0" applyFont="1" applyAlignment="1">
      <alignment vertical="center" wrapText="1"/>
    </xf>
    <xf numFmtId="0" fontId="59" fillId="35" borderId="22" xfId="0" applyFont="1" applyFill="1" applyBorder="1" applyAlignment="1">
      <alignment horizontal="left" vertical="center" wrapText="1"/>
    </xf>
    <xf numFmtId="0" fontId="2" fillId="35" borderId="22"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61" fillId="2" borderId="21" xfId="0" applyFont="1" applyFill="1" applyBorder="1" applyAlignment="1">
      <alignment vertical="center" wrapText="1"/>
    </xf>
    <xf numFmtId="0" fontId="55" fillId="2" borderId="21" xfId="0" applyFont="1" applyFill="1" applyBorder="1" applyAlignment="1">
      <alignment vertical="center" wrapText="1"/>
    </xf>
    <xf numFmtId="0" fontId="2" fillId="2" borderId="22" xfId="0" applyFont="1" applyFill="1" applyBorder="1" applyAlignment="1">
      <alignment vertical="center" wrapText="1"/>
    </xf>
    <xf numFmtId="0" fontId="2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3"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10" fillId="0" borderId="0" xfId="0" applyFont="1" applyFill="1" applyAlignment="1">
      <alignment horizontal="center" vertical="top"/>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Q21" comment="" totalsRowShown="0">
  <tableColumns count="17">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18" name="Package E"/>
    <tableColumn id="7" name="Package E Alternative 1"/>
    <tableColumn id="16" name="Package E Alternative 2"/>
    <tableColumn id="14" name="Package F"/>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4" t="s">
        <v>54</v>
      </c>
    </row>
    <row r="2" ht="12.75">
      <c r="A2" t="s">
        <v>56</v>
      </c>
    </row>
    <row r="4" ht="12.75">
      <c r="A4" s="24"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43" t="str">
        <f>Setup!A2</f>
        <v>PC Special Session - Capacity Interconnection Rights for ELCC Resources</v>
      </c>
      <c r="B1" s="143"/>
      <c r="C1" s="147"/>
      <c r="D1" s="147"/>
      <c r="E1" s="147"/>
      <c r="F1" s="147"/>
      <c r="G1" s="147"/>
      <c r="H1" s="147"/>
      <c r="I1" s="147"/>
      <c r="J1" s="147"/>
    </row>
    <row r="2" spans="1:10" ht="18">
      <c r="A2" s="134" t="str">
        <f>Setup!A5</f>
        <v>CIRs for ELCC Resources</v>
      </c>
      <c r="B2" s="134"/>
      <c r="C2" s="147"/>
      <c r="D2" s="147"/>
      <c r="E2" s="147"/>
      <c r="F2" s="147"/>
      <c r="G2" s="147"/>
      <c r="H2" s="147"/>
      <c r="I2" s="147"/>
      <c r="J2" s="147"/>
    </row>
    <row r="3" spans="1:10" ht="18">
      <c r="A3" s="135" t="s">
        <v>33</v>
      </c>
      <c r="B3" s="135"/>
      <c r="C3" s="135"/>
      <c r="D3" s="135"/>
      <c r="E3" s="135"/>
      <c r="F3" s="135"/>
      <c r="G3" s="135"/>
      <c r="H3" s="135"/>
      <c r="I3" s="135"/>
      <c r="J3" s="135"/>
    </row>
    <row r="4" spans="1:23" ht="18">
      <c r="A4" s="5" t="s">
        <v>36</v>
      </c>
      <c r="B4" s="5"/>
      <c r="C4" s="19">
        <v>6</v>
      </c>
      <c r="D4" s="19"/>
      <c r="E4" s="19"/>
      <c r="F4" s="19"/>
      <c r="G4" s="19"/>
      <c r="H4" s="7"/>
      <c r="I4" s="7"/>
      <c r="J4" s="7"/>
      <c r="L4" s="20"/>
      <c r="M4" s="20"/>
      <c r="N4" s="20"/>
      <c r="O4" s="20"/>
      <c r="P4" s="20"/>
      <c r="Q4" s="20"/>
      <c r="R4" s="20"/>
      <c r="S4" s="20"/>
      <c r="T4" s="20"/>
      <c r="U4" s="20"/>
      <c r="V4" s="20"/>
      <c r="W4" s="20"/>
    </row>
    <row r="5" spans="1:23" ht="18">
      <c r="A5" s="5" t="s">
        <v>53</v>
      </c>
      <c r="B5" s="5"/>
      <c r="C5" s="19"/>
      <c r="D5" s="19"/>
      <c r="E5" s="19"/>
      <c r="F5" s="19"/>
      <c r="G5" s="19"/>
      <c r="H5" s="7"/>
      <c r="I5" s="7"/>
      <c r="J5" s="7"/>
      <c r="L5" s="20"/>
      <c r="M5" s="20"/>
      <c r="N5" s="20"/>
      <c r="O5" s="20"/>
      <c r="P5" s="20"/>
      <c r="Q5" s="20"/>
      <c r="R5" s="20"/>
      <c r="S5" s="20"/>
      <c r="T5" s="20"/>
      <c r="U5" s="20"/>
      <c r="V5" s="20"/>
      <c r="W5" s="20"/>
    </row>
    <row r="6" spans="1:23" ht="12.75">
      <c r="A6" s="33" t="s">
        <v>34</v>
      </c>
      <c r="B6" s="34" t="s">
        <v>35</v>
      </c>
      <c r="C6" s="33" t="s">
        <v>63</v>
      </c>
      <c r="D6" s="5"/>
      <c r="E6" s="5"/>
      <c r="F6" s="5"/>
      <c r="G6" s="5"/>
      <c r="L6" s="20"/>
      <c r="M6" s="20"/>
      <c r="N6" s="20"/>
      <c r="O6" s="20"/>
      <c r="P6" s="20"/>
      <c r="Q6" s="20"/>
      <c r="R6" s="20"/>
      <c r="S6" s="20"/>
      <c r="T6" s="20"/>
      <c r="U6" s="20"/>
      <c r="V6" s="20"/>
      <c r="W6" s="20"/>
    </row>
    <row r="7" spans="1:3" ht="12.75">
      <c r="A7" s="35">
        <v>1</v>
      </c>
      <c r="B7" s="36">
        <v>44337</v>
      </c>
      <c r="C7" s="43" t="s">
        <v>64</v>
      </c>
    </row>
    <row r="8" spans="1:3" ht="25.5">
      <c r="A8" s="35">
        <v>2</v>
      </c>
      <c r="B8" s="36">
        <v>44364</v>
      </c>
      <c r="C8" s="43" t="s">
        <v>134</v>
      </c>
    </row>
    <row r="9" spans="1:3" ht="25.5">
      <c r="A9" s="35">
        <v>3</v>
      </c>
      <c r="B9" s="36">
        <v>44396</v>
      </c>
      <c r="C9" s="43" t="s">
        <v>139</v>
      </c>
    </row>
    <row r="10" spans="1:3" ht="25.5">
      <c r="A10" s="35">
        <v>4</v>
      </c>
      <c r="B10" s="36">
        <v>44418</v>
      </c>
      <c r="C10" s="43" t="s">
        <v>158</v>
      </c>
    </row>
    <row r="11" spans="1:3" ht="25.5">
      <c r="A11" s="35">
        <v>5</v>
      </c>
      <c r="B11" s="36">
        <v>44434</v>
      </c>
      <c r="C11" s="43" t="s">
        <v>164</v>
      </c>
    </row>
    <row r="12" spans="1:3" ht="12.75">
      <c r="A12" s="35">
        <v>6</v>
      </c>
      <c r="B12" s="36">
        <v>44488</v>
      </c>
      <c r="C12" s="43" t="s">
        <v>165</v>
      </c>
    </row>
    <row r="13" spans="1:3" ht="12.75">
      <c r="A13" s="35"/>
      <c r="B13" s="36"/>
      <c r="C13" s="43"/>
    </row>
    <row r="14" spans="1:3" ht="12.75">
      <c r="A14" s="35"/>
      <c r="B14" s="36"/>
      <c r="C14" s="43"/>
    </row>
    <row r="15" spans="1:3" ht="12.75">
      <c r="A15" s="35"/>
      <c r="B15" s="36"/>
      <c r="C15" s="43"/>
    </row>
    <row r="16" spans="1:3" ht="12.75">
      <c r="A16" s="35"/>
      <c r="B16" s="36"/>
      <c r="C16" s="43"/>
    </row>
    <row r="17" spans="1:3" ht="12.75">
      <c r="A17" s="35"/>
      <c r="B17" s="36"/>
      <c r="C17" s="43"/>
    </row>
    <row r="18" spans="1:3" ht="12.75">
      <c r="A18" s="35"/>
      <c r="B18" s="36"/>
      <c r="C18" s="43"/>
    </row>
    <row r="19" spans="1:3" ht="12.75">
      <c r="A19" s="35"/>
      <c r="B19" s="36"/>
      <c r="C19" s="4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33" t="str">
        <f>Setup!A2</f>
        <v>PC Special Session - Capacity Interconnection Rights for ELCC Resources</v>
      </c>
      <c r="B1" s="133"/>
    </row>
    <row r="2" spans="1:2" ht="18">
      <c r="A2" s="134" t="str">
        <f>Setup!A5</f>
        <v>CIRs for ELCC Resources</v>
      </c>
      <c r="B2" s="134"/>
    </row>
    <row r="3" spans="1:2" ht="18">
      <c r="A3" s="135" t="s">
        <v>20</v>
      </c>
      <c r="B3" s="135"/>
    </row>
    <row r="4" ht="12.75">
      <c r="B4" s="8" t="s">
        <v>47</v>
      </c>
    </row>
    <row r="5" ht="12.75">
      <c r="A5" s="38"/>
    </row>
    <row r="6" spans="1:2" ht="25.5">
      <c r="A6" s="39">
        <v>1</v>
      </c>
      <c r="B6" s="40" t="s">
        <v>57</v>
      </c>
    </row>
    <row r="7" spans="1:2" ht="12.75">
      <c r="A7" s="39">
        <v>2</v>
      </c>
      <c r="B7" s="40" t="s">
        <v>58</v>
      </c>
    </row>
    <row r="8" spans="1:2" ht="12.75">
      <c r="A8" s="39">
        <v>3</v>
      </c>
      <c r="B8" s="40" t="s">
        <v>59</v>
      </c>
    </row>
    <row r="9" spans="1:2" ht="12.75">
      <c r="A9" s="39">
        <v>4</v>
      </c>
      <c r="B9" s="40" t="s">
        <v>60</v>
      </c>
    </row>
    <row r="10" spans="1:2" ht="12.75">
      <c r="A10" s="39">
        <v>5</v>
      </c>
      <c r="B10" s="40" t="s">
        <v>62</v>
      </c>
    </row>
    <row r="11" spans="1:2" ht="12.75">
      <c r="A11" s="39">
        <v>6</v>
      </c>
      <c r="B11" s="40" t="s">
        <v>102</v>
      </c>
    </row>
    <row r="12" spans="1:2" ht="12.75">
      <c r="A12" s="39">
        <v>7</v>
      </c>
      <c r="B12" s="40" t="s">
        <v>61</v>
      </c>
    </row>
    <row r="13" spans="1:2" ht="12.75">
      <c r="A13" s="39">
        <v>8</v>
      </c>
      <c r="B13" s="41" t="s">
        <v>70</v>
      </c>
    </row>
    <row r="14" spans="1:2" ht="12.75">
      <c r="A14" s="39">
        <v>9</v>
      </c>
      <c r="B14" s="41" t="s">
        <v>71</v>
      </c>
    </row>
    <row r="15" spans="1:2" ht="25.5">
      <c r="A15" s="39">
        <v>10</v>
      </c>
      <c r="B15" s="42" t="s">
        <v>72</v>
      </c>
    </row>
    <row r="16" spans="1:2" ht="12.75">
      <c r="A16" s="39">
        <v>11</v>
      </c>
      <c r="B16" s="40" t="s">
        <v>97</v>
      </c>
    </row>
    <row r="17" spans="1:2" ht="12.75">
      <c r="A17" s="39">
        <v>12</v>
      </c>
      <c r="B17" s="40" t="s">
        <v>98</v>
      </c>
    </row>
    <row r="18" spans="1:2" ht="12.75">
      <c r="A18" s="39">
        <v>13</v>
      </c>
      <c r="B18" s="40" t="s">
        <v>99</v>
      </c>
    </row>
    <row r="19" spans="1:2" ht="12.75">
      <c r="A19" s="39">
        <v>14</v>
      </c>
      <c r="B19" s="40" t="s">
        <v>100</v>
      </c>
    </row>
    <row r="20" spans="1:2" ht="12.75">
      <c r="A20" s="39">
        <v>15</v>
      </c>
      <c r="B20" s="40" t="s">
        <v>101</v>
      </c>
    </row>
    <row r="21" spans="1:2" ht="25.5">
      <c r="A21" s="39">
        <v>16</v>
      </c>
      <c r="B21" s="40" t="s">
        <v>103</v>
      </c>
    </row>
    <row r="22" spans="1:2" ht="12.75">
      <c r="A22" s="39">
        <v>17</v>
      </c>
      <c r="B22" s="40" t="s">
        <v>104</v>
      </c>
    </row>
    <row r="23" spans="1:2" ht="12.75">
      <c r="A23" s="39">
        <v>18</v>
      </c>
      <c r="B23" s="40" t="s">
        <v>105</v>
      </c>
    </row>
    <row r="24" spans="1:2" ht="12.75">
      <c r="A24" s="39">
        <v>19</v>
      </c>
      <c r="B24" s="40" t="s">
        <v>106</v>
      </c>
    </row>
    <row r="25" spans="1:2" ht="12.75">
      <c r="A25" s="39">
        <v>20</v>
      </c>
      <c r="B25" s="40" t="s">
        <v>107</v>
      </c>
    </row>
    <row r="26" spans="1:2" ht="12.75">
      <c r="A26" s="39">
        <v>21</v>
      </c>
      <c r="B26" s="40" t="s">
        <v>108</v>
      </c>
    </row>
    <row r="27" spans="1:2" ht="12.75">
      <c r="A27" s="39">
        <v>22</v>
      </c>
      <c r="B27" s="40" t="s">
        <v>109</v>
      </c>
    </row>
    <row r="28" spans="1:2" ht="12.75">
      <c r="A28" s="39">
        <v>23</v>
      </c>
      <c r="B28" s="40" t="s">
        <v>110</v>
      </c>
    </row>
    <row r="29" spans="1:2" ht="12.75">
      <c r="A29" s="39">
        <v>24</v>
      </c>
      <c r="B29" s="40" t="s">
        <v>111</v>
      </c>
    </row>
    <row r="30" spans="1:2" ht="12.75">
      <c r="A30" s="39">
        <v>25</v>
      </c>
      <c r="B30" s="40"/>
    </row>
    <row r="31" spans="1:2" ht="12.75">
      <c r="A31" s="39">
        <v>26</v>
      </c>
      <c r="B31" s="40"/>
    </row>
    <row r="32" spans="1:2" ht="12.75">
      <c r="A32" s="39">
        <v>27</v>
      </c>
      <c r="B32" s="40"/>
    </row>
    <row r="33" spans="1:2" ht="12.75">
      <c r="A33" s="39"/>
      <c r="B33" s="40"/>
    </row>
    <row r="34" spans="1:2" ht="12.75">
      <c r="A34" s="39"/>
      <c r="B34" s="40"/>
    </row>
    <row r="35" spans="1:2" ht="12.75">
      <c r="A35" s="39"/>
      <c r="B35" s="40"/>
    </row>
    <row r="36" spans="1:2" ht="12.75">
      <c r="A36" s="39"/>
      <c r="B36" s="40"/>
    </row>
    <row r="37" spans="1:2" ht="12.75">
      <c r="A37" s="39"/>
      <c r="B37" s="40"/>
    </row>
    <row r="38" spans="1:2" ht="12.75">
      <c r="A38" s="39"/>
      <c r="B38" s="40"/>
    </row>
    <row r="39" spans="1:2" ht="12.75">
      <c r="A39" s="39"/>
      <c r="B39" s="40"/>
    </row>
    <row r="40" spans="1:2" ht="12.75">
      <c r="A40" s="39"/>
      <c r="B40" s="40"/>
    </row>
    <row r="41" spans="1:2" ht="12.75">
      <c r="A41" s="39"/>
      <c r="B41" s="40"/>
    </row>
    <row r="42" spans="1:2" ht="12.75">
      <c r="A42" s="39"/>
      <c r="B42" s="40"/>
    </row>
    <row r="43" spans="1:2" ht="12.75">
      <c r="A43" s="39"/>
      <c r="B43" s="40"/>
    </row>
    <row r="44" spans="1:2" ht="12.75">
      <c r="A44" s="39"/>
      <c r="B44" s="40"/>
    </row>
    <row r="45" spans="1:2" ht="12.75">
      <c r="A45" s="39"/>
      <c r="B45" s="40"/>
    </row>
    <row r="46" spans="1:2" ht="12.75">
      <c r="A46" s="39"/>
      <c r="B46" s="40"/>
    </row>
    <row r="47" spans="1:2" ht="12.75">
      <c r="A47" s="39"/>
      <c r="B47" s="40"/>
    </row>
    <row r="48" spans="1:2" ht="12.75">
      <c r="A48" s="38"/>
      <c r="B48" s="37"/>
    </row>
    <row r="49" spans="1:2" ht="12.75">
      <c r="A49" s="38"/>
      <c r="B49" s="37"/>
    </row>
    <row r="50" spans="1:2" ht="12.75">
      <c r="A50" s="38"/>
      <c r="B50" s="37"/>
    </row>
    <row r="51" spans="1:2" ht="12.75">
      <c r="A51" s="38"/>
      <c r="B51" s="37"/>
    </row>
    <row r="52" spans="1:2" ht="12.75">
      <c r="A52" s="38"/>
      <c r="B52" s="37"/>
    </row>
    <row r="53" spans="1:2" ht="12.75">
      <c r="A53" s="38"/>
      <c r="B53" s="37"/>
    </row>
    <row r="54" spans="1:2" ht="12.75">
      <c r="A54" s="38"/>
      <c r="B54" s="37"/>
    </row>
    <row r="55" spans="1:2" ht="12.75">
      <c r="A55" s="38"/>
      <c r="B55" s="37"/>
    </row>
    <row r="56" spans="1:2" ht="12.75">
      <c r="A56" s="38"/>
      <c r="B56" s="37"/>
    </row>
    <row r="57" spans="1:2" ht="12.75">
      <c r="A57" s="38"/>
      <c r="B57" s="37"/>
    </row>
    <row r="58" spans="1:2" ht="12.75">
      <c r="A58" s="38"/>
      <c r="B58" s="37"/>
    </row>
    <row r="59" spans="1:2" ht="12.75">
      <c r="A59" s="38"/>
      <c r="B59" s="37"/>
    </row>
    <row r="60" spans="1:2" ht="12.75">
      <c r="A60" s="38"/>
      <c r="B60" s="37"/>
    </row>
    <row r="61" spans="1:2" ht="12.75">
      <c r="A61" s="38"/>
      <c r="B61" s="37"/>
    </row>
    <row r="62" spans="1:2" ht="12.75">
      <c r="A62" s="38"/>
      <c r="B62" s="37"/>
    </row>
    <row r="63" spans="1:2" ht="12.75">
      <c r="A63" s="38"/>
      <c r="B63" s="37"/>
    </row>
    <row r="64" spans="1:2" ht="12.75">
      <c r="A64" s="38"/>
      <c r="B64" s="37"/>
    </row>
    <row r="65" spans="1:2" ht="12.75">
      <c r="A65" s="38"/>
      <c r="B65" s="37"/>
    </row>
    <row r="66" spans="1:2" ht="12.75">
      <c r="A66" s="38"/>
      <c r="B66" s="37"/>
    </row>
    <row r="67" spans="1:2" ht="12.75">
      <c r="A67" s="38"/>
      <c r="B67" s="37"/>
    </row>
    <row r="68" spans="1:2" ht="12.75">
      <c r="A68" s="38"/>
      <c r="B68" s="37"/>
    </row>
    <row r="69" spans="1:2" ht="12.75">
      <c r="A69" s="38"/>
      <c r="B69" s="37"/>
    </row>
    <row r="70" spans="1:2" ht="12.75">
      <c r="A70" s="38"/>
      <c r="B70" s="37"/>
    </row>
    <row r="71" spans="1:2" ht="12.75">
      <c r="A71" s="38"/>
      <c r="B71" s="37"/>
    </row>
    <row r="72" spans="1:2" ht="12.75">
      <c r="A72" s="38"/>
      <c r="B72" s="37"/>
    </row>
    <row r="73" spans="1:2" ht="12.75">
      <c r="A73" s="38"/>
      <c r="B73" s="37"/>
    </row>
    <row r="74" spans="1:2" ht="12.75">
      <c r="A74" s="38"/>
      <c r="B74" s="37"/>
    </row>
    <row r="75" ht="12.75">
      <c r="A75" s="38"/>
    </row>
    <row r="76" ht="12.75">
      <c r="A76" s="38"/>
    </row>
    <row r="77" ht="12.75">
      <c r="A77" s="38"/>
    </row>
    <row r="78" ht="12.75">
      <c r="A78" s="38"/>
    </row>
    <row r="79" ht="12.75">
      <c r="A79" s="38"/>
    </row>
    <row r="80" ht="12.75">
      <c r="A80" s="38"/>
    </row>
    <row r="81" ht="12.75">
      <c r="A81" s="38"/>
    </row>
    <row r="82" ht="12.75">
      <c r="A82" s="38"/>
    </row>
    <row r="83" ht="12.75">
      <c r="A83" s="38"/>
    </row>
    <row r="84" ht="12.75">
      <c r="A84" s="38"/>
    </row>
    <row r="85" ht="12.75">
      <c r="A85" s="3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33" t="str">
        <f>Setup!A2</f>
        <v>PC Special Session - Capacity Interconnection Rights for ELCC Resources</v>
      </c>
      <c r="B1" s="133"/>
    </row>
    <row r="2" spans="1:2" ht="18">
      <c r="A2" s="134" t="str">
        <f>Setup!A5</f>
        <v>CIRs for ELCC Resources</v>
      </c>
      <c r="B2" s="134"/>
    </row>
    <row r="3" spans="1:2" ht="18">
      <c r="A3" s="136" t="s">
        <v>95</v>
      </c>
      <c r="B3" s="135"/>
    </row>
    <row r="4" ht="12.75">
      <c r="B4" s="8" t="s">
        <v>96</v>
      </c>
    </row>
    <row r="5" ht="12.75">
      <c r="A5" s="38"/>
    </row>
    <row r="6" spans="1:2" ht="12.75">
      <c r="A6" s="39">
        <v>1</v>
      </c>
      <c r="B6" s="40" t="s">
        <v>130</v>
      </c>
    </row>
    <row r="7" spans="1:2" ht="12.75">
      <c r="A7" s="39">
        <v>2</v>
      </c>
      <c r="B7" s="40" t="s">
        <v>131</v>
      </c>
    </row>
    <row r="8" spans="1:2" ht="12.75">
      <c r="A8" s="39">
        <v>3</v>
      </c>
      <c r="B8" s="40" t="s">
        <v>133</v>
      </c>
    </row>
    <row r="9" spans="1:2" ht="12.75">
      <c r="A9" s="39">
        <v>4</v>
      </c>
      <c r="B9" s="40" t="s">
        <v>132</v>
      </c>
    </row>
    <row r="10" spans="1:2" ht="25.5">
      <c r="A10" s="39">
        <v>5</v>
      </c>
      <c r="B10" s="45" t="s">
        <v>135</v>
      </c>
    </row>
    <row r="11" spans="1:2" ht="25.5">
      <c r="A11" s="39">
        <v>6</v>
      </c>
      <c r="B11" s="45" t="s">
        <v>136</v>
      </c>
    </row>
    <row r="12" spans="1:2" ht="25.5">
      <c r="A12" s="39">
        <v>7</v>
      </c>
      <c r="B12" s="45" t="s">
        <v>137</v>
      </c>
    </row>
    <row r="13" spans="1:2" ht="12.75">
      <c r="A13" s="39">
        <v>8</v>
      </c>
      <c r="B13" s="41"/>
    </row>
    <row r="14" spans="1:2" ht="12.75">
      <c r="A14" s="39">
        <v>9</v>
      </c>
      <c r="B14" s="41"/>
    </row>
    <row r="15" spans="1:2" ht="12.75">
      <c r="A15" s="39">
        <v>10</v>
      </c>
      <c r="B15" s="42"/>
    </row>
    <row r="16" spans="1:2" ht="12.75">
      <c r="A16" s="39">
        <v>11</v>
      </c>
      <c r="B16" s="40"/>
    </row>
    <row r="17" spans="1:2" ht="12.75">
      <c r="A17" s="39">
        <v>12</v>
      </c>
      <c r="B17" s="40"/>
    </row>
    <row r="18" spans="1:2" ht="12.75">
      <c r="A18" s="39">
        <v>13</v>
      </c>
      <c r="B18" s="40"/>
    </row>
    <row r="19" spans="1:2" ht="12.75">
      <c r="A19" s="39">
        <v>14</v>
      </c>
      <c r="B19" s="40"/>
    </row>
    <row r="20" spans="1:2" ht="12.75">
      <c r="A20" s="39">
        <v>15</v>
      </c>
      <c r="B20" s="40"/>
    </row>
    <row r="21" spans="1:2" ht="12.75">
      <c r="A21" s="39">
        <v>16</v>
      </c>
      <c r="B21" s="40"/>
    </row>
    <row r="22" spans="1:2" ht="12.75">
      <c r="A22" s="39">
        <v>17</v>
      </c>
      <c r="B22" s="40"/>
    </row>
    <row r="23" spans="1:2" ht="12.75">
      <c r="A23" s="39">
        <v>18</v>
      </c>
      <c r="B23" s="40"/>
    </row>
    <row r="24" spans="1:2" ht="12.75">
      <c r="A24" s="39">
        <v>19</v>
      </c>
      <c r="B24" s="40" t="s">
        <v>94</v>
      </c>
    </row>
    <row r="25" spans="1:2" ht="12.75">
      <c r="A25" s="39">
        <v>20</v>
      </c>
      <c r="B25" s="40"/>
    </row>
    <row r="26" spans="1:2" ht="12.75">
      <c r="A26" s="39"/>
      <c r="B26" s="40"/>
    </row>
    <row r="27" spans="1:2" ht="12.75">
      <c r="A27" s="39"/>
      <c r="B27" s="40"/>
    </row>
    <row r="28" spans="1:2" ht="12.75">
      <c r="A28" s="39"/>
      <c r="B28" s="40"/>
    </row>
    <row r="29" spans="1:2" ht="12.75">
      <c r="A29" s="39"/>
      <c r="B29" s="40"/>
    </row>
    <row r="30" spans="1:2" ht="12.75">
      <c r="A30" s="39"/>
      <c r="B30" s="40"/>
    </row>
    <row r="31" spans="1:2" ht="12.75">
      <c r="A31" s="39"/>
      <c r="B31" s="40"/>
    </row>
    <row r="32" spans="1:2" ht="12.75">
      <c r="A32" s="39"/>
      <c r="B32" s="40"/>
    </row>
    <row r="33" spans="1:2" ht="12.75">
      <c r="A33" s="39"/>
      <c r="B33" s="40"/>
    </row>
    <row r="34" spans="1:2" ht="12.75">
      <c r="A34" s="39"/>
      <c r="B34" s="40"/>
    </row>
    <row r="35" spans="1:2" ht="12.75">
      <c r="A35" s="39"/>
      <c r="B35" s="40"/>
    </row>
    <row r="36" spans="1:2" ht="12.75">
      <c r="A36" s="39"/>
      <c r="B36" s="40"/>
    </row>
    <row r="37" spans="1:2" ht="12.75">
      <c r="A37" s="39"/>
      <c r="B37" s="40"/>
    </row>
    <row r="38" spans="1:2" ht="12.75">
      <c r="A38" s="39"/>
      <c r="B38" s="40"/>
    </row>
    <row r="39" spans="1:2" ht="12.75">
      <c r="A39" s="39"/>
      <c r="B39" s="40"/>
    </row>
    <row r="40" spans="1:2" ht="12.75">
      <c r="A40" s="39"/>
      <c r="B40" s="40"/>
    </row>
    <row r="41" spans="1:2" ht="12.75">
      <c r="A41" s="39"/>
      <c r="B41" s="40"/>
    </row>
    <row r="42" spans="1:2" ht="12.75">
      <c r="A42" s="39"/>
      <c r="B42" s="40"/>
    </row>
    <row r="43" spans="1:2" ht="12.75">
      <c r="A43" s="39"/>
      <c r="B43" s="40"/>
    </row>
    <row r="44" spans="1:2" ht="12.75">
      <c r="A44" s="39"/>
      <c r="B44" s="40"/>
    </row>
    <row r="45" spans="1:2" ht="12.75">
      <c r="A45" s="39"/>
      <c r="B45" s="40"/>
    </row>
    <row r="46" spans="1:2" ht="12.75">
      <c r="A46" s="39"/>
      <c r="B46" s="40"/>
    </row>
    <row r="47" spans="1:2" ht="12.75">
      <c r="A47" s="39"/>
      <c r="B47" s="40"/>
    </row>
    <row r="48" spans="1:2" ht="12.75">
      <c r="A48" s="38"/>
      <c r="B48" s="37"/>
    </row>
    <row r="49" spans="1:2" ht="12.75">
      <c r="A49" s="38"/>
      <c r="B49" s="37"/>
    </row>
    <row r="50" spans="1:2" ht="12.75">
      <c r="A50" s="38"/>
      <c r="B50" s="37"/>
    </row>
    <row r="51" spans="1:2" ht="12.75">
      <c r="A51" s="38"/>
      <c r="B51" s="37"/>
    </row>
    <row r="52" spans="1:2" ht="12.75">
      <c r="A52" s="38"/>
      <c r="B52" s="37"/>
    </row>
    <row r="53" spans="1:2" ht="12.75">
      <c r="A53" s="38"/>
      <c r="B53" s="37"/>
    </row>
    <row r="54" spans="1:2" ht="12.75">
      <c r="A54" s="38"/>
      <c r="B54" s="37"/>
    </row>
    <row r="55" spans="1:2" ht="12.75">
      <c r="A55" s="38"/>
      <c r="B55" s="37"/>
    </row>
    <row r="56" spans="1:2" ht="12.75">
      <c r="A56" s="38"/>
      <c r="B56" s="37"/>
    </row>
    <row r="57" spans="1:2" ht="12.75">
      <c r="A57" s="38"/>
      <c r="B57" s="37"/>
    </row>
    <row r="58" spans="1:2" ht="12.75">
      <c r="A58" s="38"/>
      <c r="B58" s="37"/>
    </row>
    <row r="59" spans="1:2" ht="12.75">
      <c r="A59" s="38"/>
      <c r="B59" s="37"/>
    </row>
    <row r="60" spans="1:2" ht="12.75">
      <c r="A60" s="38"/>
      <c r="B60" s="37"/>
    </row>
    <row r="61" spans="1:2" ht="12.75">
      <c r="A61" s="38"/>
      <c r="B61" s="37"/>
    </row>
    <row r="62" spans="1:2" ht="12.75">
      <c r="A62" s="38"/>
      <c r="B62" s="37"/>
    </row>
    <row r="63" spans="1:2" ht="12.75">
      <c r="A63" s="38"/>
      <c r="B63" s="37"/>
    </row>
    <row r="64" spans="1:2" ht="12.75">
      <c r="A64" s="38"/>
      <c r="B64" s="37"/>
    </row>
    <row r="65" spans="1:2" ht="12.75">
      <c r="A65" s="38"/>
      <c r="B65" s="37"/>
    </row>
    <row r="66" spans="1:2" ht="12.75">
      <c r="A66" s="38"/>
      <c r="B66" s="37"/>
    </row>
    <row r="67" spans="1:2" ht="12.75">
      <c r="A67" s="38"/>
      <c r="B67" s="37"/>
    </row>
    <row r="68" spans="1:2" ht="12.75">
      <c r="A68" s="38"/>
      <c r="B68" s="37"/>
    </row>
    <row r="69" spans="1:2" ht="12.75">
      <c r="A69" s="38"/>
      <c r="B69" s="37"/>
    </row>
    <row r="70" spans="1:2" ht="12.75">
      <c r="A70" s="38"/>
      <c r="B70" s="37"/>
    </row>
    <row r="71" spans="1:2" ht="12.75">
      <c r="A71" s="38"/>
      <c r="B71" s="37"/>
    </row>
    <row r="72" spans="1:2" ht="12.75">
      <c r="A72" s="38"/>
      <c r="B72" s="37"/>
    </row>
    <row r="73" spans="1:2" ht="12.75">
      <c r="A73" s="38"/>
      <c r="B73" s="37"/>
    </row>
    <row r="74" spans="1:2" ht="12.75">
      <c r="A74" s="38"/>
      <c r="B74" s="37"/>
    </row>
    <row r="75" ht="12.75">
      <c r="A75" s="38"/>
    </row>
    <row r="76" ht="12.75">
      <c r="A76" s="38"/>
    </row>
    <row r="77" ht="12.75">
      <c r="A77" s="38"/>
    </row>
    <row r="78" ht="12.75">
      <c r="A78" s="38"/>
    </row>
    <row r="79" ht="12.75">
      <c r="A79" s="38"/>
    </row>
    <row r="80" ht="12.75">
      <c r="A80" s="38"/>
    </row>
    <row r="81" ht="12.75">
      <c r="A81" s="38"/>
    </row>
    <row r="82" ht="12.75">
      <c r="A82" s="38"/>
    </row>
    <row r="83" ht="12.75">
      <c r="A83" s="38"/>
    </row>
    <row r="84" ht="12.75">
      <c r="A84" s="38"/>
    </row>
    <row r="85" ht="12.75">
      <c r="A85" s="3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8515625" defaultRowHeight="12.75"/>
  <cols>
    <col min="1" max="1" width="6.57421875" style="52" bestFit="1" customWidth="1"/>
    <col min="2" max="2" width="15.7109375" style="54" customWidth="1"/>
    <col min="3" max="3" width="11.00390625" style="54" customWidth="1"/>
    <col min="4" max="4" width="16.8515625" style="54" customWidth="1"/>
    <col min="5" max="5" width="7.28125" style="54" customWidth="1"/>
    <col min="6" max="6" width="57.140625" style="54" customWidth="1"/>
    <col min="7" max="7" width="57.140625" style="53" customWidth="1"/>
    <col min="8" max="9" width="57.140625" style="54" customWidth="1"/>
    <col min="10" max="10" width="61.8515625" style="54" customWidth="1"/>
    <col min="11" max="11" width="57.140625" style="54" customWidth="1"/>
    <col min="12" max="13" width="9.140625" style="54" customWidth="1"/>
    <col min="14" max="14" width="13.140625" style="54" bestFit="1" customWidth="1"/>
    <col min="15" max="56" width="9.140625" style="54" customWidth="1"/>
    <col min="57" max="16384" width="8.8515625" style="54" customWidth="1"/>
  </cols>
  <sheetData>
    <row r="1" spans="1:7" ht="24" customHeight="1">
      <c r="A1" s="46"/>
      <c r="F1" s="55" t="s">
        <v>166</v>
      </c>
      <c r="G1" s="54"/>
    </row>
    <row r="2" spans="1:22" s="52" customFormat="1" ht="27">
      <c r="A2" s="47" t="s">
        <v>13</v>
      </c>
      <c r="B2" s="48" t="s">
        <v>21</v>
      </c>
      <c r="C2" s="49" t="s">
        <v>89</v>
      </c>
      <c r="D2" s="48" t="s">
        <v>65</v>
      </c>
      <c r="E2" s="49" t="s">
        <v>27</v>
      </c>
      <c r="F2" s="50" t="s">
        <v>11</v>
      </c>
      <c r="G2" s="50" t="s">
        <v>0</v>
      </c>
      <c r="H2" s="50" t="s">
        <v>1</v>
      </c>
      <c r="I2" s="50" t="s">
        <v>2</v>
      </c>
      <c r="J2" s="50" t="s">
        <v>3</v>
      </c>
      <c r="K2" s="50" t="s">
        <v>4</v>
      </c>
      <c r="L2" s="51"/>
      <c r="M2" s="51"/>
      <c r="N2" s="51"/>
      <c r="O2" s="51"/>
      <c r="P2" s="51"/>
      <c r="Q2" s="51"/>
      <c r="R2" s="51"/>
      <c r="S2" s="51"/>
      <c r="T2" s="51"/>
      <c r="U2" s="51"/>
      <c r="V2" s="51"/>
    </row>
    <row r="3" spans="1:22" ht="66" customHeight="1">
      <c r="A3" s="56">
        <v>1</v>
      </c>
      <c r="B3" s="56" t="s">
        <v>116</v>
      </c>
      <c r="C3" s="84" t="s">
        <v>84</v>
      </c>
      <c r="D3" s="84" t="s">
        <v>68</v>
      </c>
      <c r="E3" s="59"/>
      <c r="F3" s="57" t="s">
        <v>117</v>
      </c>
      <c r="G3" s="58" t="s">
        <v>141</v>
      </c>
      <c r="H3" s="57" t="s">
        <v>152</v>
      </c>
      <c r="I3" s="58"/>
      <c r="J3" s="58"/>
      <c r="K3" s="58"/>
      <c r="L3" s="59"/>
      <c r="M3" s="59"/>
      <c r="N3" s="59"/>
      <c r="O3" s="59"/>
      <c r="P3" s="59"/>
      <c r="Q3" s="59"/>
      <c r="R3" s="59"/>
      <c r="S3" s="59"/>
      <c r="T3" s="59"/>
      <c r="U3" s="59"/>
      <c r="V3" s="59"/>
    </row>
    <row r="4" spans="1:22" ht="38.25">
      <c r="A4" s="56">
        <v>1</v>
      </c>
      <c r="B4" s="56" t="s">
        <v>116</v>
      </c>
      <c r="C4" s="84" t="s">
        <v>90</v>
      </c>
      <c r="D4" s="84" t="s">
        <v>66</v>
      </c>
      <c r="E4" s="59"/>
      <c r="F4" s="57" t="s">
        <v>183</v>
      </c>
      <c r="G4" s="58" t="s">
        <v>142</v>
      </c>
      <c r="H4" s="57" t="s">
        <v>152</v>
      </c>
      <c r="I4" s="58"/>
      <c r="J4" s="58"/>
      <c r="K4" s="58"/>
      <c r="L4" s="59"/>
      <c r="M4" s="59"/>
      <c r="N4" s="59"/>
      <c r="O4" s="59"/>
      <c r="P4" s="59"/>
      <c r="Q4" s="59"/>
      <c r="R4" s="59"/>
      <c r="S4" s="59"/>
      <c r="T4" s="59"/>
      <c r="U4" s="59"/>
      <c r="V4" s="59"/>
    </row>
    <row r="5" spans="1:22" ht="39" customHeight="1">
      <c r="A5" s="56">
        <v>1</v>
      </c>
      <c r="B5" s="56" t="s">
        <v>116</v>
      </c>
      <c r="C5" s="84" t="s">
        <v>86</v>
      </c>
      <c r="D5" s="84" t="s">
        <v>67</v>
      </c>
      <c r="E5" s="59"/>
      <c r="F5" s="57" t="s">
        <v>118</v>
      </c>
      <c r="G5" s="57" t="s">
        <v>143</v>
      </c>
      <c r="H5" s="57" t="s">
        <v>152</v>
      </c>
      <c r="I5" s="58"/>
      <c r="J5" s="58"/>
      <c r="K5" s="58"/>
      <c r="L5" s="59"/>
      <c r="M5" s="59"/>
      <c r="N5" s="59"/>
      <c r="O5" s="59"/>
      <c r="P5" s="59"/>
      <c r="Q5" s="59"/>
      <c r="R5" s="59"/>
      <c r="S5" s="59"/>
      <c r="T5" s="59"/>
      <c r="U5" s="59"/>
      <c r="V5" s="59"/>
    </row>
    <row r="6" spans="1:22" ht="25.5">
      <c r="A6" s="56">
        <v>1</v>
      </c>
      <c r="B6" s="56" t="s">
        <v>116</v>
      </c>
      <c r="C6" s="84" t="s">
        <v>87</v>
      </c>
      <c r="D6" s="84" t="s">
        <v>93</v>
      </c>
      <c r="E6" s="59"/>
      <c r="F6" s="57" t="s">
        <v>140</v>
      </c>
      <c r="G6" s="57" t="s">
        <v>152</v>
      </c>
      <c r="H6" s="59"/>
      <c r="I6" s="58"/>
      <c r="J6" s="58"/>
      <c r="K6" s="58"/>
      <c r="L6" s="59"/>
      <c r="M6" s="59"/>
      <c r="N6" s="59"/>
      <c r="O6" s="59"/>
      <c r="P6" s="59"/>
      <c r="Q6" s="59"/>
      <c r="R6" s="59"/>
      <c r="S6" s="59"/>
      <c r="T6" s="59"/>
      <c r="U6" s="59"/>
      <c r="V6" s="59"/>
    </row>
    <row r="7" spans="1:22" ht="25.5">
      <c r="A7" s="56">
        <v>1</v>
      </c>
      <c r="B7" s="56" t="s">
        <v>116</v>
      </c>
      <c r="C7" s="84" t="s">
        <v>88</v>
      </c>
      <c r="D7" s="84" t="s">
        <v>73</v>
      </c>
      <c r="E7" s="59"/>
      <c r="F7" s="57" t="s">
        <v>140</v>
      </c>
      <c r="G7" s="57" t="s">
        <v>152</v>
      </c>
      <c r="H7" s="59"/>
      <c r="I7" s="58"/>
      <c r="J7" s="58"/>
      <c r="K7" s="58"/>
      <c r="L7" s="59"/>
      <c r="M7" s="59"/>
      <c r="N7" s="59"/>
      <c r="O7" s="59"/>
      <c r="P7" s="59"/>
      <c r="Q7" s="59"/>
      <c r="R7" s="59"/>
      <c r="S7" s="59"/>
      <c r="T7" s="59"/>
      <c r="U7" s="59"/>
      <c r="V7" s="59"/>
    </row>
    <row r="8" spans="1:22" ht="106.5" customHeight="1">
      <c r="A8" s="56">
        <v>2</v>
      </c>
      <c r="B8" s="56" t="s">
        <v>119</v>
      </c>
      <c r="C8" s="84" t="s">
        <v>85</v>
      </c>
      <c r="D8" s="84" t="s">
        <v>68</v>
      </c>
      <c r="E8" s="59"/>
      <c r="F8" s="57" t="s">
        <v>79</v>
      </c>
      <c r="G8" s="57" t="s">
        <v>144</v>
      </c>
      <c r="H8" s="58" t="s">
        <v>169</v>
      </c>
      <c r="I8" s="58"/>
      <c r="J8" s="58"/>
      <c r="K8" s="58"/>
      <c r="L8" s="59"/>
      <c r="M8" s="59"/>
      <c r="N8" s="59"/>
      <c r="O8" s="59"/>
      <c r="P8" s="59"/>
      <c r="Q8" s="59"/>
      <c r="R8" s="59"/>
      <c r="S8" s="59"/>
      <c r="T8" s="59"/>
      <c r="U8" s="59"/>
      <c r="V8" s="59"/>
    </row>
    <row r="9" spans="1:22" ht="102">
      <c r="A9" s="56">
        <v>2</v>
      </c>
      <c r="B9" s="56" t="s">
        <v>119</v>
      </c>
      <c r="C9" s="84" t="s">
        <v>90</v>
      </c>
      <c r="D9" s="84" t="s">
        <v>66</v>
      </c>
      <c r="E9" s="59"/>
      <c r="F9" s="57" t="s">
        <v>80</v>
      </c>
      <c r="G9" s="57" t="s">
        <v>145</v>
      </c>
      <c r="H9" s="58" t="s">
        <v>169</v>
      </c>
      <c r="I9" s="58" t="s">
        <v>162</v>
      </c>
      <c r="J9" s="58"/>
      <c r="K9" s="58"/>
      <c r="L9" s="59"/>
      <c r="M9" s="59"/>
      <c r="N9" s="59"/>
      <c r="O9" s="59"/>
      <c r="P9" s="59"/>
      <c r="Q9" s="59"/>
      <c r="R9" s="59"/>
      <c r="S9" s="59"/>
      <c r="T9" s="59"/>
      <c r="U9" s="59"/>
      <c r="V9" s="59"/>
    </row>
    <row r="10" spans="1:22" ht="102">
      <c r="A10" s="56">
        <v>2</v>
      </c>
      <c r="B10" s="56" t="s">
        <v>119</v>
      </c>
      <c r="C10" s="84" t="s">
        <v>91</v>
      </c>
      <c r="D10" s="84" t="s">
        <v>67</v>
      </c>
      <c r="E10" s="59"/>
      <c r="F10" s="57" t="s">
        <v>118</v>
      </c>
      <c r="G10" s="57" t="s">
        <v>146</v>
      </c>
      <c r="H10" s="58" t="s">
        <v>169</v>
      </c>
      <c r="I10" s="58" t="s">
        <v>162</v>
      </c>
      <c r="J10" s="58"/>
      <c r="K10" s="58"/>
      <c r="L10" s="59"/>
      <c r="M10" s="59"/>
      <c r="N10" s="59"/>
      <c r="O10" s="59"/>
      <c r="P10" s="59"/>
      <c r="Q10" s="59"/>
      <c r="R10" s="59"/>
      <c r="S10" s="59"/>
      <c r="T10" s="59"/>
      <c r="U10" s="59"/>
      <c r="V10" s="59"/>
    </row>
    <row r="11" spans="1:22" ht="102">
      <c r="A11" s="56">
        <v>2</v>
      </c>
      <c r="B11" s="56" t="s">
        <v>119</v>
      </c>
      <c r="C11" s="84" t="s">
        <v>92</v>
      </c>
      <c r="D11" s="84" t="s">
        <v>93</v>
      </c>
      <c r="E11" s="59"/>
      <c r="F11" s="57" t="s">
        <v>81</v>
      </c>
      <c r="G11" s="57" t="s">
        <v>144</v>
      </c>
      <c r="H11" s="58" t="s">
        <v>169</v>
      </c>
      <c r="I11" s="58"/>
      <c r="J11" s="58"/>
      <c r="K11" s="58"/>
      <c r="L11" s="59"/>
      <c r="M11" s="59"/>
      <c r="N11" s="59"/>
      <c r="O11" s="59"/>
      <c r="P11" s="59"/>
      <c r="Q11" s="59"/>
      <c r="R11" s="59"/>
      <c r="S11" s="59"/>
      <c r="T11" s="59"/>
      <c r="U11" s="59"/>
      <c r="V11" s="59"/>
    </row>
    <row r="12" spans="1:22" ht="102">
      <c r="A12" s="56">
        <v>2</v>
      </c>
      <c r="B12" s="56" t="s">
        <v>119</v>
      </c>
      <c r="C12" s="84" t="s">
        <v>120</v>
      </c>
      <c r="D12" s="84" t="s">
        <v>73</v>
      </c>
      <c r="E12" s="59"/>
      <c r="F12" s="57" t="s">
        <v>125</v>
      </c>
      <c r="G12" s="57" t="s">
        <v>144</v>
      </c>
      <c r="H12" s="58" t="s">
        <v>169</v>
      </c>
      <c r="I12" s="58"/>
      <c r="J12" s="58"/>
      <c r="K12" s="58"/>
      <c r="L12" s="59"/>
      <c r="M12" s="59"/>
      <c r="N12" s="59"/>
      <c r="O12" s="59"/>
      <c r="P12" s="59"/>
      <c r="Q12" s="59"/>
      <c r="R12" s="59"/>
      <c r="S12" s="59"/>
      <c r="T12" s="59"/>
      <c r="U12" s="59"/>
      <c r="V12" s="59"/>
    </row>
    <row r="13" spans="1:22" ht="76.5">
      <c r="A13" s="56">
        <v>3</v>
      </c>
      <c r="B13" s="56" t="s">
        <v>83</v>
      </c>
      <c r="C13" s="84" t="s">
        <v>112</v>
      </c>
      <c r="D13" s="84" t="s">
        <v>68</v>
      </c>
      <c r="E13" s="57"/>
      <c r="F13" s="57" t="s">
        <v>121</v>
      </c>
      <c r="G13" s="57" t="s">
        <v>147</v>
      </c>
      <c r="H13" s="57" t="s">
        <v>153</v>
      </c>
      <c r="I13" s="58" t="s">
        <v>159</v>
      </c>
      <c r="J13" s="58" t="s">
        <v>170</v>
      </c>
      <c r="K13" s="58"/>
      <c r="L13" s="59"/>
      <c r="M13" s="59"/>
      <c r="N13" s="59"/>
      <c r="O13" s="59"/>
      <c r="P13" s="59"/>
      <c r="Q13" s="59"/>
      <c r="R13" s="59"/>
      <c r="S13" s="59"/>
      <c r="T13" s="59"/>
      <c r="U13" s="59"/>
      <c r="V13" s="59"/>
    </row>
    <row r="14" spans="1:22" ht="127.5">
      <c r="A14" s="56">
        <v>3</v>
      </c>
      <c r="B14" s="56" t="s">
        <v>83</v>
      </c>
      <c r="C14" s="84" t="s">
        <v>113</v>
      </c>
      <c r="D14" s="84" t="s">
        <v>66</v>
      </c>
      <c r="E14" s="57"/>
      <c r="F14" s="57" t="s">
        <v>121</v>
      </c>
      <c r="G14" s="57" t="s">
        <v>148</v>
      </c>
      <c r="H14" s="57" t="s">
        <v>153</v>
      </c>
      <c r="I14" s="58" t="s">
        <v>159</v>
      </c>
      <c r="J14" s="58" t="s">
        <v>163</v>
      </c>
      <c r="K14" s="58" t="s">
        <v>171</v>
      </c>
      <c r="L14" s="59"/>
      <c r="M14" s="59"/>
      <c r="N14" s="59"/>
      <c r="O14" s="59"/>
      <c r="P14" s="59"/>
      <c r="Q14" s="59"/>
      <c r="R14" s="59"/>
      <c r="S14" s="59"/>
      <c r="T14" s="59"/>
      <c r="U14" s="59"/>
      <c r="V14" s="59"/>
    </row>
    <row r="15" spans="1:22" ht="191.25">
      <c r="A15" s="56">
        <v>3</v>
      </c>
      <c r="B15" s="56" t="s">
        <v>83</v>
      </c>
      <c r="C15" s="84" t="s">
        <v>114</v>
      </c>
      <c r="D15" s="84" t="s">
        <v>67</v>
      </c>
      <c r="E15" s="57"/>
      <c r="F15" s="57" t="s">
        <v>121</v>
      </c>
      <c r="G15" s="57" t="s">
        <v>149</v>
      </c>
      <c r="H15" s="57" t="s">
        <v>153</v>
      </c>
      <c r="I15" s="58" t="s">
        <v>159</v>
      </c>
      <c r="J15" s="58" t="s">
        <v>163</v>
      </c>
      <c r="K15" s="58" t="s">
        <v>172</v>
      </c>
      <c r="L15" s="59"/>
      <c r="M15" s="59"/>
      <c r="N15" s="59"/>
      <c r="O15" s="59"/>
      <c r="P15" s="59"/>
      <c r="Q15" s="59"/>
      <c r="R15" s="59"/>
      <c r="S15" s="59"/>
      <c r="T15" s="59"/>
      <c r="U15" s="59"/>
      <c r="V15" s="59"/>
    </row>
    <row r="16" spans="1:22" ht="63.75">
      <c r="A16" s="56">
        <v>3</v>
      </c>
      <c r="B16" s="56" t="s">
        <v>83</v>
      </c>
      <c r="C16" s="84" t="s">
        <v>115</v>
      </c>
      <c r="D16" s="84" t="s">
        <v>93</v>
      </c>
      <c r="E16" s="57"/>
      <c r="F16" s="57" t="s">
        <v>122</v>
      </c>
      <c r="G16" s="57" t="s">
        <v>150</v>
      </c>
      <c r="H16" s="57" t="s">
        <v>153</v>
      </c>
      <c r="I16" s="58" t="s">
        <v>159</v>
      </c>
      <c r="J16" s="58" t="s">
        <v>173</v>
      </c>
      <c r="K16" s="58"/>
      <c r="L16" s="59"/>
      <c r="M16" s="59"/>
      <c r="N16" s="59"/>
      <c r="O16" s="59"/>
      <c r="P16" s="59"/>
      <c r="Q16" s="59"/>
      <c r="R16" s="59"/>
      <c r="S16" s="59"/>
      <c r="T16" s="59"/>
      <c r="U16" s="59"/>
      <c r="V16" s="59"/>
    </row>
    <row r="17" spans="1:22" ht="63.75">
      <c r="A17" s="56">
        <v>3</v>
      </c>
      <c r="B17" s="56" t="s">
        <v>83</v>
      </c>
      <c r="C17" s="84" t="s">
        <v>123</v>
      </c>
      <c r="D17" s="84" t="s">
        <v>73</v>
      </c>
      <c r="E17" s="57"/>
      <c r="F17" s="57" t="s">
        <v>82</v>
      </c>
      <c r="G17" s="57" t="s">
        <v>153</v>
      </c>
      <c r="H17" s="82" t="s">
        <v>159</v>
      </c>
      <c r="I17" s="58"/>
      <c r="J17" s="58"/>
      <c r="K17" s="58"/>
      <c r="L17" s="59"/>
      <c r="M17" s="59"/>
      <c r="N17" s="59"/>
      <c r="O17" s="59"/>
      <c r="P17" s="59"/>
      <c r="Q17" s="59"/>
      <c r="R17" s="59"/>
      <c r="S17" s="59"/>
      <c r="T17" s="59"/>
      <c r="U17" s="59"/>
      <c r="V17" s="59"/>
    </row>
    <row r="18" spans="1:22" ht="38.25">
      <c r="A18" s="56">
        <v>4</v>
      </c>
      <c r="B18" s="62" t="s">
        <v>77</v>
      </c>
      <c r="C18" s="85"/>
      <c r="D18" s="85"/>
      <c r="E18" s="59"/>
      <c r="F18" s="57" t="s">
        <v>78</v>
      </c>
      <c r="G18" s="58" t="s">
        <v>129</v>
      </c>
      <c r="H18" s="58" t="s">
        <v>174</v>
      </c>
      <c r="I18" s="58"/>
      <c r="J18" s="58"/>
      <c r="K18" s="58"/>
      <c r="L18" s="59"/>
      <c r="M18" s="59"/>
      <c r="N18" s="59"/>
      <c r="O18" s="63" t="s">
        <v>16</v>
      </c>
      <c r="P18" s="59"/>
      <c r="Q18" s="59"/>
      <c r="R18" s="59"/>
      <c r="S18" s="59"/>
      <c r="T18" s="59"/>
      <c r="U18" s="59"/>
      <c r="V18" s="59"/>
    </row>
    <row r="19" spans="1:22" ht="127.5">
      <c r="A19" s="56">
        <v>5</v>
      </c>
      <c r="B19" s="56" t="s">
        <v>69</v>
      </c>
      <c r="C19" s="84" t="s">
        <v>126</v>
      </c>
      <c r="D19" s="85" t="s">
        <v>74</v>
      </c>
      <c r="E19" s="59"/>
      <c r="F19" s="57" t="s">
        <v>78</v>
      </c>
      <c r="G19" s="58" t="s">
        <v>151</v>
      </c>
      <c r="H19" s="58" t="s">
        <v>154</v>
      </c>
      <c r="I19" s="58" t="s">
        <v>160</v>
      </c>
      <c r="J19" s="58" t="s">
        <v>161</v>
      </c>
      <c r="K19" s="58" t="s">
        <v>175</v>
      </c>
      <c r="L19" s="59"/>
      <c r="M19" s="59"/>
      <c r="N19" s="59"/>
      <c r="O19" s="63"/>
      <c r="P19" s="59"/>
      <c r="Q19" s="59"/>
      <c r="R19" s="59"/>
      <c r="S19" s="59"/>
      <c r="T19" s="59"/>
      <c r="U19" s="59"/>
      <c r="V19" s="59"/>
    </row>
    <row r="20" spans="1:22" ht="127.5">
      <c r="A20" s="56">
        <v>5</v>
      </c>
      <c r="B20" s="56" t="s">
        <v>69</v>
      </c>
      <c r="C20" s="84" t="s">
        <v>127</v>
      </c>
      <c r="D20" s="85" t="s">
        <v>75</v>
      </c>
      <c r="E20" s="59"/>
      <c r="F20" s="57" t="s">
        <v>78</v>
      </c>
      <c r="G20" s="58" t="s">
        <v>151</v>
      </c>
      <c r="H20" s="58" t="s">
        <v>154</v>
      </c>
      <c r="I20" s="58" t="s">
        <v>160</v>
      </c>
      <c r="J20" s="58" t="s">
        <v>161</v>
      </c>
      <c r="K20" s="58" t="s">
        <v>175</v>
      </c>
      <c r="L20" s="59"/>
      <c r="M20" s="59"/>
      <c r="N20" s="59"/>
      <c r="O20" s="63"/>
      <c r="P20" s="59"/>
      <c r="Q20" s="59"/>
      <c r="R20" s="59"/>
      <c r="S20" s="59"/>
      <c r="T20" s="59"/>
      <c r="U20" s="59"/>
      <c r="V20" s="59"/>
    </row>
    <row r="21" spans="1:22" ht="138" customHeight="1">
      <c r="A21" s="56">
        <v>5</v>
      </c>
      <c r="B21" s="56" t="s">
        <v>69</v>
      </c>
      <c r="C21" s="84" t="s">
        <v>128</v>
      </c>
      <c r="D21" s="85" t="s">
        <v>76</v>
      </c>
      <c r="E21" s="59"/>
      <c r="F21" s="57" t="s">
        <v>78</v>
      </c>
      <c r="G21" s="58" t="s">
        <v>151</v>
      </c>
      <c r="H21" s="57" t="s">
        <v>155</v>
      </c>
      <c r="I21" s="58" t="s">
        <v>160</v>
      </c>
      <c r="J21" s="58" t="s">
        <v>161</v>
      </c>
      <c r="K21" s="58" t="s">
        <v>175</v>
      </c>
      <c r="L21" s="59"/>
      <c r="M21" s="59"/>
      <c r="N21" s="59"/>
      <c r="O21" s="63"/>
      <c r="P21" s="59"/>
      <c r="Q21" s="59"/>
      <c r="R21" s="59"/>
      <c r="S21" s="59"/>
      <c r="T21" s="59"/>
      <c r="U21" s="59"/>
      <c r="V21" s="59"/>
    </row>
    <row r="22" spans="1:22" ht="12.75">
      <c r="A22" s="47"/>
      <c r="B22" s="47"/>
      <c r="C22" s="84"/>
      <c r="D22" s="86"/>
      <c r="E22" s="59"/>
      <c r="F22" s="57"/>
      <c r="G22" s="59"/>
      <c r="H22" s="59"/>
      <c r="I22" s="58"/>
      <c r="J22" s="58"/>
      <c r="K22" s="58"/>
      <c r="L22" s="59"/>
      <c r="M22" s="59"/>
      <c r="N22" s="59"/>
      <c r="O22" s="63" t="s">
        <v>28</v>
      </c>
      <c r="P22" s="59"/>
      <c r="Q22" s="59"/>
      <c r="R22" s="59"/>
      <c r="S22" s="59"/>
      <c r="T22" s="59"/>
      <c r="U22" s="59"/>
      <c r="V22" s="59"/>
    </row>
    <row r="23" spans="1:22" ht="12.75">
      <c r="A23" s="47"/>
      <c r="B23" s="47"/>
      <c r="C23" s="47"/>
      <c r="D23" s="65"/>
      <c r="E23" s="60"/>
      <c r="F23" s="64"/>
      <c r="H23" s="60"/>
      <c r="I23" s="61"/>
      <c r="J23" s="61"/>
      <c r="K23" s="61"/>
      <c r="L23" s="59"/>
      <c r="M23" s="59"/>
      <c r="N23" s="59"/>
      <c r="O23" s="63"/>
      <c r="P23" s="59"/>
      <c r="Q23" s="59"/>
      <c r="R23" s="59"/>
      <c r="S23" s="59"/>
      <c r="T23" s="59"/>
      <c r="U23" s="59"/>
      <c r="V23" s="59"/>
    </row>
    <row r="24" spans="1:22" ht="12.75">
      <c r="A24" s="47"/>
      <c r="B24" s="47"/>
      <c r="C24" s="47"/>
      <c r="D24" s="65"/>
      <c r="E24" s="60"/>
      <c r="F24" s="64"/>
      <c r="H24" s="60"/>
      <c r="I24" s="61"/>
      <c r="J24" s="61"/>
      <c r="K24" s="61"/>
      <c r="L24" s="59"/>
      <c r="M24" s="59"/>
      <c r="N24" s="59"/>
      <c r="O24" s="63"/>
      <c r="P24" s="59"/>
      <c r="Q24" s="59"/>
      <c r="R24" s="59"/>
      <c r="S24" s="59"/>
      <c r="T24" s="59"/>
      <c r="U24" s="59"/>
      <c r="V24" s="59"/>
    </row>
    <row r="25" spans="1:22" ht="12.75">
      <c r="A25" s="47"/>
      <c r="B25" s="47"/>
      <c r="C25" s="47"/>
      <c r="D25" s="65"/>
      <c r="E25" s="60"/>
      <c r="F25" s="64"/>
      <c r="H25" s="60"/>
      <c r="I25" s="61"/>
      <c r="J25" s="61"/>
      <c r="K25" s="61"/>
      <c r="L25" s="59"/>
      <c r="M25" s="59"/>
      <c r="N25" s="59"/>
      <c r="O25" s="63"/>
      <c r="P25" s="59"/>
      <c r="Q25" s="59"/>
      <c r="R25" s="59"/>
      <c r="S25" s="59"/>
      <c r="T25" s="59"/>
      <c r="U25" s="59"/>
      <c r="V25" s="59"/>
    </row>
    <row r="26" spans="1:22" ht="12.75">
      <c r="A26" s="47"/>
      <c r="B26" s="47"/>
      <c r="C26" s="47"/>
      <c r="D26" s="65"/>
      <c r="E26" s="60"/>
      <c r="F26" s="64"/>
      <c r="H26" s="60"/>
      <c r="I26" s="61"/>
      <c r="J26" s="61"/>
      <c r="K26" s="61"/>
      <c r="L26" s="59"/>
      <c r="M26" s="59"/>
      <c r="N26" s="59"/>
      <c r="O26" s="63"/>
      <c r="P26" s="59"/>
      <c r="Q26" s="59"/>
      <c r="R26" s="59"/>
      <c r="S26" s="59"/>
      <c r="T26" s="59"/>
      <c r="U26" s="59"/>
      <c r="V26" s="59"/>
    </row>
    <row r="27" spans="1:22" ht="12.75">
      <c r="A27" s="47"/>
      <c r="B27" s="47"/>
      <c r="C27" s="47"/>
      <c r="D27" s="47"/>
      <c r="E27" s="60"/>
      <c r="F27" s="66"/>
      <c r="H27" s="60"/>
      <c r="I27" s="61"/>
      <c r="J27" s="61"/>
      <c r="K27" s="61"/>
      <c r="L27" s="59"/>
      <c r="M27" s="59"/>
      <c r="N27" s="59"/>
      <c r="O27" s="63" t="s">
        <v>15</v>
      </c>
      <c r="P27" s="59"/>
      <c r="Q27" s="59"/>
      <c r="R27" s="59"/>
      <c r="S27" s="59"/>
      <c r="T27" s="59"/>
      <c r="U27" s="59"/>
      <c r="V27" s="59"/>
    </row>
    <row r="28" spans="1:22" ht="12.75">
      <c r="A28" s="47"/>
      <c r="B28" s="65"/>
      <c r="C28" s="65"/>
      <c r="D28" s="65"/>
      <c r="E28" s="60"/>
      <c r="F28" s="66"/>
      <c r="H28" s="60"/>
      <c r="I28" s="61"/>
      <c r="J28" s="61"/>
      <c r="K28" s="61"/>
      <c r="L28" s="59"/>
      <c r="M28" s="59"/>
      <c r="N28" s="59"/>
      <c r="O28" s="63" t="s">
        <v>29</v>
      </c>
      <c r="P28" s="59"/>
      <c r="Q28" s="59"/>
      <c r="R28" s="59"/>
      <c r="S28" s="59"/>
      <c r="T28" s="59"/>
      <c r="U28" s="59"/>
      <c r="V28" s="59"/>
    </row>
    <row r="29" spans="1:22" ht="12.75">
      <c r="A29" s="47"/>
      <c r="B29" s="47"/>
      <c r="C29" s="47"/>
      <c r="D29" s="47"/>
      <c r="E29" s="60"/>
      <c r="F29" s="66"/>
      <c r="H29" s="60"/>
      <c r="I29" s="61"/>
      <c r="J29" s="61"/>
      <c r="K29" s="61"/>
      <c r="L29" s="59"/>
      <c r="M29" s="59"/>
      <c r="N29" s="59"/>
      <c r="O29" s="63" t="s">
        <v>14</v>
      </c>
      <c r="P29" s="59"/>
      <c r="Q29" s="59"/>
      <c r="R29" s="59"/>
      <c r="S29" s="59"/>
      <c r="T29" s="59"/>
      <c r="U29" s="59"/>
      <c r="V29" s="59"/>
    </row>
    <row r="30" spans="1:22" ht="12.75">
      <c r="A30" s="65"/>
      <c r="B30" s="65"/>
      <c r="C30" s="65"/>
      <c r="D30" s="65"/>
      <c r="E30" s="60"/>
      <c r="F30" s="60"/>
      <c r="H30" s="60"/>
      <c r="I30" s="61"/>
      <c r="J30" s="61"/>
      <c r="K30" s="61"/>
      <c r="L30" s="59"/>
      <c r="M30" s="59"/>
      <c r="N30" s="59"/>
      <c r="O30" s="59"/>
      <c r="P30" s="59"/>
      <c r="Q30" s="59"/>
      <c r="R30" s="59"/>
      <c r="S30" s="59"/>
      <c r="T30" s="59"/>
      <c r="U30" s="59"/>
      <c r="V30" s="59"/>
    </row>
    <row r="31" spans="1:22" ht="12.75">
      <c r="A31" s="65"/>
      <c r="B31" s="65"/>
      <c r="C31" s="65"/>
      <c r="D31" s="65"/>
      <c r="E31" s="60"/>
      <c r="F31" s="60"/>
      <c r="H31" s="60"/>
      <c r="I31" s="61"/>
      <c r="J31" s="61"/>
      <c r="K31" s="61"/>
      <c r="L31" s="59"/>
      <c r="M31" s="59"/>
      <c r="N31" s="59"/>
      <c r="O31" s="59"/>
      <c r="P31" s="59"/>
      <c r="Q31" s="59"/>
      <c r="R31" s="59"/>
      <c r="S31" s="59"/>
      <c r="T31" s="59"/>
      <c r="U31" s="59"/>
      <c r="V31" s="59"/>
    </row>
    <row r="32" spans="1:22" ht="12.75">
      <c r="A32" s="65"/>
      <c r="B32" s="65"/>
      <c r="C32" s="65"/>
      <c r="D32" s="65"/>
      <c r="E32" s="60"/>
      <c r="F32" s="60"/>
      <c r="H32" s="60"/>
      <c r="I32" s="61"/>
      <c r="J32" s="61"/>
      <c r="K32" s="61"/>
      <c r="L32" s="59"/>
      <c r="M32" s="59"/>
      <c r="N32" s="59"/>
      <c r="O32" s="59"/>
      <c r="P32" s="59"/>
      <c r="Q32" s="59"/>
      <c r="R32" s="59"/>
      <c r="S32" s="59"/>
      <c r="T32" s="59"/>
      <c r="U32" s="59"/>
      <c r="V32" s="59"/>
    </row>
    <row r="33" spans="1:21" ht="12.75">
      <c r="A33" s="65"/>
      <c r="B33" s="67"/>
      <c r="C33" s="67"/>
      <c r="D33" s="60"/>
      <c r="E33" s="60"/>
      <c r="F33" s="60"/>
      <c r="H33" s="60"/>
      <c r="I33" s="60"/>
      <c r="J33" s="60"/>
      <c r="K33" s="59"/>
      <c r="L33" s="59"/>
      <c r="M33" s="59"/>
      <c r="N33" s="59"/>
      <c r="O33" s="59"/>
      <c r="P33" s="59"/>
      <c r="Q33" s="59"/>
      <c r="R33" s="59"/>
      <c r="S33" s="59"/>
      <c r="T33" s="59"/>
      <c r="U33" s="59"/>
    </row>
    <row r="34" spans="1:21" ht="12.75">
      <c r="A34" s="65"/>
      <c r="B34" s="67"/>
      <c r="C34" s="67"/>
      <c r="D34" s="60"/>
      <c r="E34" s="60"/>
      <c r="F34" s="60"/>
      <c r="H34" s="60"/>
      <c r="I34" s="60"/>
      <c r="J34" s="60"/>
      <c r="K34" s="59"/>
      <c r="L34" s="59"/>
      <c r="M34" s="59"/>
      <c r="N34" s="59"/>
      <c r="O34" s="59"/>
      <c r="P34" s="59"/>
      <c r="Q34" s="59"/>
      <c r="R34" s="59"/>
      <c r="S34" s="59"/>
      <c r="T34" s="59"/>
      <c r="U34" s="59"/>
    </row>
    <row r="35" spans="1:21" ht="12.75">
      <c r="A35" s="65"/>
      <c r="B35" s="67"/>
      <c r="C35" s="67"/>
      <c r="D35" s="60"/>
      <c r="E35" s="60"/>
      <c r="F35" s="60"/>
      <c r="H35" s="60"/>
      <c r="I35" s="60"/>
      <c r="J35" s="60"/>
      <c r="K35" s="59"/>
      <c r="L35" s="59"/>
      <c r="M35" s="59"/>
      <c r="N35" s="59"/>
      <c r="O35" s="59"/>
      <c r="P35" s="59"/>
      <c r="Q35" s="59"/>
      <c r="R35" s="59"/>
      <c r="S35" s="59"/>
      <c r="T35" s="59"/>
      <c r="U35" s="59"/>
    </row>
    <row r="36" spans="1:21" ht="12.75">
      <c r="A36" s="65"/>
      <c r="B36" s="67"/>
      <c r="C36" s="67"/>
      <c r="D36" s="60"/>
      <c r="E36" s="60"/>
      <c r="F36" s="60"/>
      <c r="H36" s="60"/>
      <c r="I36" s="60"/>
      <c r="J36" s="60"/>
      <c r="K36" s="59"/>
      <c r="L36" s="59"/>
      <c r="M36" s="59"/>
      <c r="N36" s="59"/>
      <c r="O36" s="59"/>
      <c r="P36" s="59"/>
      <c r="Q36" s="59"/>
      <c r="R36" s="59"/>
      <c r="S36" s="59"/>
      <c r="T36" s="59"/>
      <c r="U36" s="59"/>
    </row>
    <row r="37" spans="1:21" ht="12.75">
      <c r="A37" s="65"/>
      <c r="B37" s="67"/>
      <c r="C37" s="67"/>
      <c r="D37" s="60"/>
      <c r="E37" s="60"/>
      <c r="F37" s="60"/>
      <c r="H37" s="60"/>
      <c r="I37" s="60"/>
      <c r="J37" s="60"/>
      <c r="K37" s="59"/>
      <c r="L37" s="59"/>
      <c r="M37" s="59"/>
      <c r="N37" s="59"/>
      <c r="O37" s="59"/>
      <c r="P37" s="59"/>
      <c r="Q37" s="59"/>
      <c r="R37" s="59"/>
      <c r="S37" s="59"/>
      <c r="T37" s="59"/>
      <c r="U37" s="59"/>
    </row>
    <row r="38" spans="1:21" ht="12.75">
      <c r="A38" s="65"/>
      <c r="B38" s="67"/>
      <c r="C38" s="67"/>
      <c r="D38" s="60"/>
      <c r="E38" s="60"/>
      <c r="F38" s="60"/>
      <c r="H38" s="60"/>
      <c r="I38" s="60"/>
      <c r="J38" s="60"/>
      <c r="K38" s="59"/>
      <c r="L38" s="59"/>
      <c r="M38" s="59"/>
      <c r="N38" s="59"/>
      <c r="O38" s="59"/>
      <c r="P38" s="59"/>
      <c r="Q38" s="59"/>
      <c r="R38" s="59"/>
      <c r="S38" s="59"/>
      <c r="T38" s="59"/>
      <c r="U38" s="59"/>
    </row>
    <row r="39" spans="1:21" ht="13.5" thickBot="1">
      <c r="A39" s="137" t="s">
        <v>19</v>
      </c>
      <c r="B39" s="137"/>
      <c r="C39" s="68"/>
      <c r="D39" s="69"/>
      <c r="E39" s="69"/>
      <c r="F39" s="69"/>
      <c r="G39" s="70"/>
      <c r="H39" s="69"/>
      <c r="I39" s="69"/>
      <c r="J39" s="69"/>
      <c r="K39" s="59"/>
      <c r="L39" s="59"/>
      <c r="M39" s="59"/>
      <c r="N39" s="59"/>
      <c r="O39" s="59"/>
      <c r="P39" s="59"/>
      <c r="Q39" s="59"/>
      <c r="R39" s="59"/>
      <c r="S39" s="59"/>
      <c r="T39" s="59"/>
      <c r="U39" s="59"/>
    </row>
    <row r="40" spans="1:21" ht="12.75">
      <c r="A40" s="138" t="s">
        <v>49</v>
      </c>
      <c r="B40" s="139"/>
      <c r="C40" s="139"/>
      <c r="D40" s="139"/>
      <c r="E40" s="139"/>
      <c r="F40" s="139"/>
      <c r="G40" s="139"/>
      <c r="H40" s="139"/>
      <c r="I40" s="139"/>
      <c r="J40" s="140"/>
      <c r="K40" s="71"/>
      <c r="L40" s="59"/>
      <c r="M40" s="59"/>
      <c r="N40" s="59"/>
      <c r="O40" s="59"/>
      <c r="P40" s="59"/>
      <c r="Q40" s="59"/>
      <c r="R40" s="59"/>
      <c r="S40" s="59"/>
      <c r="T40" s="59"/>
      <c r="U40" s="59"/>
    </row>
    <row r="41" spans="1:21" ht="15">
      <c r="A41" s="72" t="s">
        <v>50</v>
      </c>
      <c r="B41" s="73"/>
      <c r="C41" s="73"/>
      <c r="D41" s="73"/>
      <c r="E41" s="73"/>
      <c r="F41" s="73"/>
      <c r="G41" s="74"/>
      <c r="H41" s="73"/>
      <c r="I41" s="73"/>
      <c r="J41" s="75"/>
      <c r="K41" s="71"/>
      <c r="L41" s="59"/>
      <c r="M41" s="59"/>
      <c r="N41" s="59"/>
      <c r="O41" s="59"/>
      <c r="P41" s="59"/>
      <c r="Q41" s="59"/>
      <c r="R41" s="59"/>
      <c r="S41" s="59"/>
      <c r="T41" s="59"/>
      <c r="U41" s="59"/>
    </row>
    <row r="42" spans="1:21" ht="15">
      <c r="A42" s="72" t="s">
        <v>124</v>
      </c>
      <c r="B42" s="73"/>
      <c r="C42" s="73"/>
      <c r="D42" s="73"/>
      <c r="E42" s="73"/>
      <c r="F42" s="73"/>
      <c r="G42" s="74"/>
      <c r="H42" s="73"/>
      <c r="I42" s="73"/>
      <c r="J42" s="75"/>
      <c r="K42" s="71"/>
      <c r="L42" s="59"/>
      <c r="M42" s="59"/>
      <c r="N42" s="59"/>
      <c r="O42" s="59"/>
      <c r="P42" s="59"/>
      <c r="Q42" s="59"/>
      <c r="R42" s="59"/>
      <c r="S42" s="59"/>
      <c r="T42" s="59"/>
      <c r="U42" s="59"/>
    </row>
    <row r="43" spans="1:21" ht="12.75">
      <c r="A43" s="72"/>
      <c r="B43" s="73"/>
      <c r="C43" s="73"/>
      <c r="D43" s="73"/>
      <c r="E43" s="73"/>
      <c r="F43" s="73"/>
      <c r="G43" s="74"/>
      <c r="H43" s="73"/>
      <c r="I43" s="73"/>
      <c r="J43" s="75"/>
      <c r="K43" s="71"/>
      <c r="L43" s="59"/>
      <c r="M43" s="59"/>
      <c r="N43" s="59"/>
      <c r="O43" s="59"/>
      <c r="P43" s="59"/>
      <c r="Q43" s="59"/>
      <c r="R43" s="59"/>
      <c r="S43" s="59"/>
      <c r="T43" s="59"/>
      <c r="U43" s="59"/>
    </row>
    <row r="44" spans="1:21" ht="12.75">
      <c r="A44" s="76" t="s">
        <v>5</v>
      </c>
      <c r="B44" s="73"/>
      <c r="C44" s="73"/>
      <c r="D44" s="73"/>
      <c r="E44" s="73"/>
      <c r="F44" s="73"/>
      <c r="G44" s="74"/>
      <c r="H44" s="73"/>
      <c r="I44" s="73"/>
      <c r="J44" s="75"/>
      <c r="K44" s="71"/>
      <c r="L44" s="59"/>
      <c r="M44" s="59"/>
      <c r="N44" s="59"/>
      <c r="O44" s="59"/>
      <c r="P44" s="59"/>
      <c r="Q44" s="59"/>
      <c r="R44" s="59"/>
      <c r="S44" s="59"/>
      <c r="T44" s="59"/>
      <c r="U44" s="59"/>
    </row>
    <row r="45" spans="1:21" ht="12.75">
      <c r="A45" s="72" t="s">
        <v>17</v>
      </c>
      <c r="B45" s="73"/>
      <c r="C45" s="73"/>
      <c r="D45" s="73"/>
      <c r="E45" s="73"/>
      <c r="F45" s="73"/>
      <c r="G45" s="74"/>
      <c r="H45" s="73"/>
      <c r="I45" s="73"/>
      <c r="J45" s="75"/>
      <c r="K45" s="71"/>
      <c r="L45" s="59"/>
      <c r="M45" s="59"/>
      <c r="N45" s="59"/>
      <c r="O45" s="59"/>
      <c r="P45" s="59"/>
      <c r="Q45" s="59"/>
      <c r="R45" s="59"/>
      <c r="S45" s="59"/>
      <c r="T45" s="59"/>
      <c r="U45" s="59"/>
    </row>
    <row r="46" spans="1:11" ht="12.75">
      <c r="A46" s="72" t="s">
        <v>43</v>
      </c>
      <c r="B46" s="73"/>
      <c r="C46" s="73"/>
      <c r="D46" s="73"/>
      <c r="E46" s="73"/>
      <c r="F46" s="73"/>
      <c r="G46" s="74"/>
      <c r="H46" s="73"/>
      <c r="I46" s="73"/>
      <c r="J46" s="75"/>
      <c r="K46" s="77"/>
    </row>
    <row r="47" spans="1:11" ht="12.75">
      <c r="A47" s="72" t="s">
        <v>44</v>
      </c>
      <c r="B47" s="73"/>
      <c r="C47" s="73"/>
      <c r="D47" s="73"/>
      <c r="E47" s="73"/>
      <c r="F47" s="73"/>
      <c r="G47" s="74"/>
      <c r="H47" s="73"/>
      <c r="I47" s="73"/>
      <c r="J47" s="75"/>
      <c r="K47" s="77"/>
    </row>
    <row r="48" spans="1:11" ht="12.75">
      <c r="A48" s="72" t="s">
        <v>18</v>
      </c>
      <c r="B48" s="73"/>
      <c r="C48" s="73"/>
      <c r="D48" s="73"/>
      <c r="E48" s="73"/>
      <c r="F48" s="73"/>
      <c r="G48" s="74"/>
      <c r="H48" s="73"/>
      <c r="I48" s="73"/>
      <c r="J48" s="75"/>
      <c r="K48" s="77"/>
    </row>
    <row r="49" spans="1:11" ht="12.75">
      <c r="A49" s="72" t="s">
        <v>45</v>
      </c>
      <c r="B49" s="73"/>
      <c r="C49" s="73"/>
      <c r="D49" s="73"/>
      <c r="E49" s="73"/>
      <c r="F49" s="73"/>
      <c r="G49" s="74"/>
      <c r="H49" s="73"/>
      <c r="I49" s="73"/>
      <c r="J49" s="75"/>
      <c r="K49" s="77"/>
    </row>
    <row r="50" spans="1:11" ht="12.75">
      <c r="A50" s="72" t="s">
        <v>46</v>
      </c>
      <c r="B50" s="73"/>
      <c r="C50" s="73"/>
      <c r="D50" s="73"/>
      <c r="E50" s="73"/>
      <c r="F50" s="73"/>
      <c r="G50" s="74"/>
      <c r="H50" s="73"/>
      <c r="I50" s="73"/>
      <c r="J50" s="75"/>
      <c r="K50" s="77"/>
    </row>
    <row r="51" spans="1:11" ht="12.75">
      <c r="A51" s="72" t="s">
        <v>6</v>
      </c>
      <c r="B51" s="73"/>
      <c r="C51" s="73"/>
      <c r="D51" s="73"/>
      <c r="E51" s="73"/>
      <c r="F51" s="73"/>
      <c r="G51" s="74"/>
      <c r="H51" s="73"/>
      <c r="I51" s="73"/>
      <c r="J51" s="75"/>
      <c r="K51" s="77"/>
    </row>
    <row r="52" spans="1:11" ht="13.5" thickBot="1">
      <c r="A52" s="78"/>
      <c r="B52" s="79"/>
      <c r="C52" s="79"/>
      <c r="D52" s="79"/>
      <c r="E52" s="79"/>
      <c r="F52" s="79"/>
      <c r="G52" s="80"/>
      <c r="H52" s="79"/>
      <c r="I52" s="79"/>
      <c r="J52" s="81"/>
      <c r="K52" s="77"/>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43" t="str">
        <f>Setup!A2</f>
        <v>PC Special Session - Capacity Interconnection Rights for ELCC Resources</v>
      </c>
      <c r="B1" s="143"/>
      <c r="C1" s="143"/>
    </row>
    <row r="2" spans="1:3" ht="18">
      <c r="A2" s="134" t="str">
        <f>Setup!A5</f>
        <v>CIRs for ELCC Resources</v>
      </c>
      <c r="B2" s="134"/>
      <c r="C2" s="134"/>
    </row>
    <row r="3" spans="1:8" s="1" customFormat="1" ht="18">
      <c r="A3" s="135" t="s">
        <v>7</v>
      </c>
      <c r="B3" s="135"/>
      <c r="C3" s="135"/>
      <c r="D3" s="2"/>
      <c r="E3" s="2"/>
      <c r="F3" s="2"/>
      <c r="G3" s="2"/>
      <c r="H3" s="2"/>
    </row>
    <row r="5" spans="1:3" ht="12.75">
      <c r="A5" s="2" t="s">
        <v>25</v>
      </c>
      <c r="C5" s="9"/>
    </row>
    <row r="6" spans="1:3" s="4" customFormat="1" ht="17.25" customHeight="1" thickBot="1">
      <c r="A6" s="141" t="s">
        <v>8</v>
      </c>
      <c r="B6" s="142"/>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3" t="str">
        <f>Setup!A2</f>
        <v>PC Special Session - Capacity Interconnection Rights for ELCC Resources</v>
      </c>
      <c r="B1" s="143"/>
    </row>
    <row r="2" spans="1:2" ht="18">
      <c r="A2" s="134" t="str">
        <f>Setup!A5</f>
        <v>CIRs for ELCC Resources</v>
      </c>
      <c r="B2" s="134"/>
    </row>
    <row r="3" spans="1:2" s="1" customFormat="1" ht="18">
      <c r="A3" s="135" t="s">
        <v>40</v>
      </c>
      <c r="B3" s="135"/>
    </row>
    <row r="5" spans="1:2" ht="12.75">
      <c r="A5" s="3" t="s">
        <v>48</v>
      </c>
      <c r="B5" s="10"/>
    </row>
    <row r="6" spans="1:2" s="4" customFormat="1" ht="17.25" customHeight="1" thickBot="1">
      <c r="A6" s="26" t="s">
        <v>41</v>
      </c>
      <c r="B6" s="32" t="s">
        <v>9</v>
      </c>
    </row>
    <row r="7" spans="1:2" ht="52.5" customHeight="1">
      <c r="A7" s="31" t="s">
        <v>42</v>
      </c>
      <c r="B7" s="30" t="s">
        <v>37</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31"/>
  <sheetViews>
    <sheetView tabSelected="1" zoomScale="80" zoomScaleNormal="8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
    </sheetView>
  </sheetViews>
  <sheetFormatPr defaultColWidth="9.140625" defaultRowHeight="12.75"/>
  <cols>
    <col min="1" max="1" width="4.28125" style="99" customWidth="1"/>
    <col min="2" max="2" width="15.7109375" style="99" customWidth="1"/>
    <col min="3" max="3" width="9.7109375" style="99" customWidth="1"/>
    <col min="4" max="4" width="13.00390625" style="99" customWidth="1"/>
    <col min="5" max="5" width="6.57421875" style="99" hidden="1" customWidth="1"/>
    <col min="6" max="6" width="41.8515625" style="99" customWidth="1"/>
    <col min="7" max="9" width="41.8515625" style="99" hidden="1" customWidth="1"/>
    <col min="10" max="10" width="52.421875" style="99" customWidth="1"/>
    <col min="11" max="12" width="41.8515625" style="99" hidden="1" customWidth="1"/>
    <col min="13" max="13" width="27.8515625" style="99" hidden="1" customWidth="1"/>
    <col min="14" max="14" width="42.7109375" style="99" customWidth="1"/>
    <col min="15" max="15" width="65.00390625" style="130" hidden="1" customWidth="1"/>
    <col min="16" max="16" width="26.00390625" style="99" hidden="1" customWidth="1"/>
    <col min="17" max="17" width="43.00390625" style="99" customWidth="1"/>
    <col min="18" max="18" width="25.8515625" style="54" customWidth="1"/>
    <col min="19" max="19" width="18.28125" style="54" customWidth="1"/>
    <col min="20" max="31" width="9.140625" style="0" customWidth="1"/>
  </cols>
  <sheetData>
    <row r="1" spans="1:28" ht="30" customHeight="1">
      <c r="A1" s="100" t="s">
        <v>168</v>
      </c>
      <c r="C1" s="95"/>
      <c r="E1" s="101"/>
      <c r="F1" s="102"/>
      <c r="G1" s="103" t="s">
        <v>167</v>
      </c>
      <c r="H1" s="102"/>
      <c r="I1" s="102"/>
      <c r="J1" s="102"/>
      <c r="K1" s="104"/>
      <c r="L1" s="104"/>
      <c r="M1" s="105"/>
      <c r="N1" s="105"/>
      <c r="O1" s="102"/>
      <c r="P1" s="102"/>
      <c r="Q1" s="102"/>
      <c r="R1" s="83"/>
      <c r="S1" s="20"/>
      <c r="T1" s="20"/>
      <c r="U1" s="20"/>
      <c r="V1" s="20"/>
      <c r="W1" s="20"/>
      <c r="X1" s="20"/>
      <c r="Y1" s="20"/>
      <c r="Z1" s="20"/>
      <c r="AA1" s="20"/>
      <c r="AB1" s="20"/>
    </row>
    <row r="2" spans="1:28" s="99" customFormat="1" ht="39.75" customHeight="1">
      <c r="A2" s="92" t="s">
        <v>13</v>
      </c>
      <c r="B2" s="93" t="s">
        <v>12</v>
      </c>
      <c r="C2" s="94" t="s">
        <v>156</v>
      </c>
      <c r="D2" s="93" t="s">
        <v>157</v>
      </c>
      <c r="E2" s="94" t="s">
        <v>27</v>
      </c>
      <c r="F2" s="95" t="s">
        <v>11</v>
      </c>
      <c r="G2" s="95" t="s">
        <v>1</v>
      </c>
      <c r="H2" s="95" t="s">
        <v>2</v>
      </c>
      <c r="I2" s="95" t="s">
        <v>3</v>
      </c>
      <c r="J2" s="95" t="s">
        <v>220</v>
      </c>
      <c r="K2" s="96" t="s">
        <v>200</v>
      </c>
      <c r="L2" s="96" t="s">
        <v>202</v>
      </c>
      <c r="M2" s="97" t="s">
        <v>213</v>
      </c>
      <c r="N2" s="95" t="s">
        <v>221</v>
      </c>
      <c r="O2" s="95" t="s">
        <v>209</v>
      </c>
      <c r="P2" s="93" t="s">
        <v>210</v>
      </c>
      <c r="Q2" s="93" t="s">
        <v>211</v>
      </c>
      <c r="R2" s="93"/>
      <c r="S2" s="98"/>
      <c r="T2" s="98"/>
      <c r="U2" s="98"/>
      <c r="V2" s="98"/>
      <c r="W2" s="98"/>
      <c r="X2" s="98"/>
      <c r="Y2" s="98"/>
      <c r="Z2" s="98"/>
      <c r="AA2" s="98"/>
      <c r="AB2" s="98"/>
    </row>
    <row r="3" spans="1:28" ht="92.25" customHeight="1">
      <c r="A3" s="90">
        <v>1</v>
      </c>
      <c r="B3" s="90" t="s">
        <v>116</v>
      </c>
      <c r="C3" s="90" t="s">
        <v>84</v>
      </c>
      <c r="D3" s="90" t="s">
        <v>68</v>
      </c>
      <c r="E3" s="95"/>
      <c r="F3" s="106" t="s">
        <v>117</v>
      </c>
      <c r="G3" s="107" t="s">
        <v>176</v>
      </c>
      <c r="H3" s="108" t="s">
        <v>180</v>
      </c>
      <c r="I3" s="109" t="s">
        <v>178</v>
      </c>
      <c r="J3" s="110" t="s">
        <v>205</v>
      </c>
      <c r="K3" s="111" t="s">
        <v>205</v>
      </c>
      <c r="L3" s="111" t="s">
        <v>201</v>
      </c>
      <c r="M3" s="112" t="s">
        <v>141</v>
      </c>
      <c r="N3" s="111" t="s">
        <v>225</v>
      </c>
      <c r="O3" s="113" t="s">
        <v>224</v>
      </c>
      <c r="P3" s="111" t="s">
        <v>214</v>
      </c>
      <c r="Q3" s="106" t="s">
        <v>219</v>
      </c>
      <c r="S3" s="20"/>
      <c r="T3" s="20"/>
      <c r="U3" s="20"/>
      <c r="V3" s="20"/>
      <c r="W3" s="20"/>
      <c r="X3" s="20"/>
      <c r="Y3" s="20"/>
      <c r="Z3" s="20"/>
      <c r="AA3" s="20"/>
      <c r="AB3" s="20"/>
    </row>
    <row r="4" spans="1:28" ht="39.75" customHeight="1">
      <c r="A4" s="90">
        <v>1</v>
      </c>
      <c r="B4" s="90" t="s">
        <v>116</v>
      </c>
      <c r="C4" s="90" t="s">
        <v>198</v>
      </c>
      <c r="D4" s="90" t="s">
        <v>66</v>
      </c>
      <c r="E4" s="95"/>
      <c r="F4" s="106" t="s">
        <v>199</v>
      </c>
      <c r="G4" s="107" t="s">
        <v>176</v>
      </c>
      <c r="H4" s="108" t="s">
        <v>180</v>
      </c>
      <c r="I4" s="109" t="s">
        <v>181</v>
      </c>
      <c r="J4" s="110" t="s">
        <v>197</v>
      </c>
      <c r="K4" s="106" t="s">
        <v>197</v>
      </c>
      <c r="L4" s="106" t="s">
        <v>197</v>
      </c>
      <c r="M4" s="112" t="s">
        <v>142</v>
      </c>
      <c r="N4" s="111" t="s">
        <v>219</v>
      </c>
      <c r="O4" s="113" t="s">
        <v>190</v>
      </c>
      <c r="P4" s="111" t="s">
        <v>214</v>
      </c>
      <c r="Q4" s="106" t="s">
        <v>219</v>
      </c>
      <c r="S4" s="20"/>
      <c r="T4" s="20"/>
      <c r="U4" s="20"/>
      <c r="V4" s="20"/>
      <c r="W4" s="20"/>
      <c r="X4" s="20"/>
      <c r="Y4" s="20"/>
      <c r="Z4" s="20"/>
      <c r="AA4" s="20"/>
      <c r="AB4" s="20"/>
    </row>
    <row r="5" spans="1:28" ht="39.75" customHeight="1">
      <c r="A5" s="90">
        <v>1</v>
      </c>
      <c r="B5" s="90" t="s">
        <v>116</v>
      </c>
      <c r="C5" s="90" t="s">
        <v>86</v>
      </c>
      <c r="D5" s="90" t="s">
        <v>67</v>
      </c>
      <c r="E5" s="95"/>
      <c r="F5" s="106" t="s">
        <v>143</v>
      </c>
      <c r="G5" s="107" t="s">
        <v>176</v>
      </c>
      <c r="H5" s="108" t="s">
        <v>180</v>
      </c>
      <c r="I5" s="109" t="s">
        <v>182</v>
      </c>
      <c r="J5" s="110" t="s">
        <v>197</v>
      </c>
      <c r="K5" s="106" t="s">
        <v>197</v>
      </c>
      <c r="L5" s="106" t="s">
        <v>197</v>
      </c>
      <c r="M5" s="112" t="s">
        <v>143</v>
      </c>
      <c r="N5" s="111" t="s">
        <v>219</v>
      </c>
      <c r="O5" s="113" t="s">
        <v>190</v>
      </c>
      <c r="P5" s="111" t="s">
        <v>214</v>
      </c>
      <c r="Q5" s="106" t="s">
        <v>219</v>
      </c>
      <c r="S5" s="20"/>
      <c r="T5" s="20"/>
      <c r="U5" s="20"/>
      <c r="V5" s="20"/>
      <c r="W5" s="20"/>
      <c r="X5" s="20"/>
      <c r="Y5" s="20"/>
      <c r="Z5" s="20"/>
      <c r="AA5" s="20"/>
      <c r="AB5" s="20"/>
    </row>
    <row r="6" spans="1:28" ht="39.75" customHeight="1">
      <c r="A6" s="90">
        <v>1</v>
      </c>
      <c r="B6" s="90" t="s">
        <v>116</v>
      </c>
      <c r="C6" s="90" t="s">
        <v>87</v>
      </c>
      <c r="D6" s="90" t="s">
        <v>93</v>
      </c>
      <c r="E6" s="95"/>
      <c r="F6" s="106" t="s">
        <v>140</v>
      </c>
      <c r="G6" s="107" t="s">
        <v>176</v>
      </c>
      <c r="H6" s="108" t="s">
        <v>180</v>
      </c>
      <c r="I6" s="109" t="s">
        <v>178</v>
      </c>
      <c r="J6" s="110" t="s">
        <v>197</v>
      </c>
      <c r="K6" s="106" t="s">
        <v>197</v>
      </c>
      <c r="L6" s="106" t="s">
        <v>197</v>
      </c>
      <c r="M6" s="112" t="s">
        <v>140</v>
      </c>
      <c r="N6" s="111" t="s">
        <v>219</v>
      </c>
      <c r="O6" s="113" t="s">
        <v>191</v>
      </c>
      <c r="P6" s="111" t="s">
        <v>214</v>
      </c>
      <c r="Q6" s="106" t="s">
        <v>219</v>
      </c>
      <c r="S6" s="20"/>
      <c r="T6" s="20"/>
      <c r="U6" s="20"/>
      <c r="V6" s="20"/>
      <c r="W6" s="20"/>
      <c r="X6" s="20"/>
      <c r="Y6" s="20"/>
      <c r="Z6" s="20"/>
      <c r="AA6" s="20"/>
      <c r="AB6" s="20"/>
    </row>
    <row r="7" spans="1:28" ht="39.75" customHeight="1">
      <c r="A7" s="90">
        <v>1</v>
      </c>
      <c r="B7" s="90" t="s">
        <v>116</v>
      </c>
      <c r="C7" s="90" t="s">
        <v>88</v>
      </c>
      <c r="D7" s="90" t="s">
        <v>73</v>
      </c>
      <c r="E7" s="95"/>
      <c r="F7" s="106" t="s">
        <v>140</v>
      </c>
      <c r="G7" s="107" t="s">
        <v>176</v>
      </c>
      <c r="H7" s="108" t="s">
        <v>180</v>
      </c>
      <c r="I7" s="109" t="s">
        <v>178</v>
      </c>
      <c r="J7" s="110" t="s">
        <v>197</v>
      </c>
      <c r="K7" s="106" t="s">
        <v>197</v>
      </c>
      <c r="L7" s="106" t="s">
        <v>197</v>
      </c>
      <c r="M7" s="112" t="s">
        <v>140</v>
      </c>
      <c r="N7" s="111" t="s">
        <v>219</v>
      </c>
      <c r="O7" s="113" t="s">
        <v>191</v>
      </c>
      <c r="P7" s="111" t="s">
        <v>214</v>
      </c>
      <c r="Q7" s="106" t="s">
        <v>219</v>
      </c>
      <c r="S7" s="20"/>
      <c r="T7" s="20"/>
      <c r="U7" s="20"/>
      <c r="V7" s="20"/>
      <c r="W7" s="20"/>
      <c r="X7" s="20"/>
      <c r="Y7" s="20"/>
      <c r="Z7" s="20"/>
      <c r="AA7" s="20"/>
      <c r="AB7" s="20"/>
    </row>
    <row r="8" spans="1:28" ht="68.25" customHeight="1">
      <c r="A8" s="90">
        <v>2</v>
      </c>
      <c r="B8" s="90" t="s">
        <v>119</v>
      </c>
      <c r="C8" s="90" t="s">
        <v>85</v>
      </c>
      <c r="D8" s="90" t="s">
        <v>68</v>
      </c>
      <c r="E8" s="95"/>
      <c r="F8" s="106" t="s">
        <v>79</v>
      </c>
      <c r="G8" s="107" t="s">
        <v>177</v>
      </c>
      <c r="H8" s="108" t="s">
        <v>180</v>
      </c>
      <c r="I8" s="109" t="s">
        <v>178</v>
      </c>
      <c r="J8" s="114" t="s">
        <v>206</v>
      </c>
      <c r="K8" s="115" t="s">
        <v>206</v>
      </c>
      <c r="L8" s="115" t="s">
        <v>201</v>
      </c>
      <c r="M8" s="112" t="s">
        <v>144</v>
      </c>
      <c r="N8" s="111" t="s">
        <v>219</v>
      </c>
      <c r="O8" s="113" t="s">
        <v>190</v>
      </c>
      <c r="P8" s="111" t="s">
        <v>214</v>
      </c>
      <c r="Q8" s="106" t="s">
        <v>219</v>
      </c>
      <c r="S8" s="20"/>
      <c r="T8" s="20"/>
      <c r="U8" s="20"/>
      <c r="V8" s="20"/>
      <c r="W8" s="20"/>
      <c r="X8" s="20"/>
      <c r="Y8" s="20"/>
      <c r="Z8" s="20"/>
      <c r="AA8" s="20"/>
      <c r="AB8" s="20"/>
    </row>
    <row r="9" spans="1:28" ht="84.75" customHeight="1">
      <c r="A9" s="90">
        <v>2</v>
      </c>
      <c r="B9" s="90" t="s">
        <v>119</v>
      </c>
      <c r="C9" s="90" t="s">
        <v>90</v>
      </c>
      <c r="D9" s="90" t="s">
        <v>66</v>
      </c>
      <c r="E9" s="95"/>
      <c r="F9" s="106" t="s">
        <v>80</v>
      </c>
      <c r="G9" s="107" t="s">
        <v>177</v>
      </c>
      <c r="H9" s="108" t="s">
        <v>180</v>
      </c>
      <c r="I9" s="109" t="s">
        <v>145</v>
      </c>
      <c r="J9" s="110" t="s">
        <v>145</v>
      </c>
      <c r="K9" s="111" t="s">
        <v>145</v>
      </c>
      <c r="L9" s="111" t="s">
        <v>201</v>
      </c>
      <c r="M9" s="112" t="s">
        <v>145</v>
      </c>
      <c r="N9" s="111" t="s">
        <v>219</v>
      </c>
      <c r="O9" s="113" t="s">
        <v>190</v>
      </c>
      <c r="P9" s="111" t="s">
        <v>214</v>
      </c>
      <c r="Q9" s="106" t="s">
        <v>219</v>
      </c>
      <c r="S9" s="20"/>
      <c r="T9" s="20"/>
      <c r="U9" s="20"/>
      <c r="V9" s="20"/>
      <c r="W9" s="20"/>
      <c r="X9" s="20"/>
      <c r="Y9" s="20"/>
      <c r="Z9" s="20"/>
      <c r="AA9" s="20"/>
      <c r="AB9" s="20"/>
    </row>
    <row r="10" spans="1:28" ht="45" customHeight="1">
      <c r="A10" s="90">
        <v>2</v>
      </c>
      <c r="B10" s="90" t="s">
        <v>119</v>
      </c>
      <c r="C10" s="90" t="s">
        <v>91</v>
      </c>
      <c r="D10" s="90" t="s">
        <v>67</v>
      </c>
      <c r="E10" s="95"/>
      <c r="F10" s="106" t="s">
        <v>118</v>
      </c>
      <c r="G10" s="107" t="s">
        <v>177</v>
      </c>
      <c r="H10" s="108" t="s">
        <v>180</v>
      </c>
      <c r="I10" s="109" t="s">
        <v>146</v>
      </c>
      <c r="J10" s="110" t="s">
        <v>146</v>
      </c>
      <c r="K10" s="111" t="s">
        <v>146</v>
      </c>
      <c r="L10" s="111" t="s">
        <v>201</v>
      </c>
      <c r="M10" s="112" t="s">
        <v>146</v>
      </c>
      <c r="N10" s="111" t="s">
        <v>219</v>
      </c>
      <c r="O10" s="113" t="s">
        <v>190</v>
      </c>
      <c r="P10" s="111" t="s">
        <v>214</v>
      </c>
      <c r="Q10" s="106" t="s">
        <v>219</v>
      </c>
      <c r="S10" s="20"/>
      <c r="T10" s="20"/>
      <c r="U10" s="20"/>
      <c r="V10" s="20"/>
      <c r="W10" s="20"/>
      <c r="X10" s="20"/>
      <c r="Y10" s="20"/>
      <c r="Z10" s="20"/>
      <c r="AA10" s="20"/>
      <c r="AB10" s="20"/>
    </row>
    <row r="11" spans="1:28" ht="51" customHeight="1">
      <c r="A11" s="90">
        <v>2</v>
      </c>
      <c r="B11" s="90" t="s">
        <v>119</v>
      </c>
      <c r="C11" s="90" t="s">
        <v>92</v>
      </c>
      <c r="D11" s="90" t="s">
        <v>93</v>
      </c>
      <c r="E11" s="95"/>
      <c r="F11" s="106" t="s">
        <v>81</v>
      </c>
      <c r="G11" s="107" t="s">
        <v>177</v>
      </c>
      <c r="H11" s="108" t="s">
        <v>180</v>
      </c>
      <c r="I11" s="109" t="s">
        <v>178</v>
      </c>
      <c r="J11" s="110" t="s">
        <v>197</v>
      </c>
      <c r="K11" s="106" t="s">
        <v>197</v>
      </c>
      <c r="L11" s="106" t="s">
        <v>197</v>
      </c>
      <c r="M11" s="112" t="s">
        <v>144</v>
      </c>
      <c r="N11" s="111" t="s">
        <v>219</v>
      </c>
      <c r="O11" s="113" t="s">
        <v>190</v>
      </c>
      <c r="P11" s="111" t="s">
        <v>214</v>
      </c>
      <c r="Q11" s="106" t="s">
        <v>219</v>
      </c>
      <c r="S11" s="20"/>
      <c r="T11" s="20"/>
      <c r="U11" s="20"/>
      <c r="V11" s="20"/>
      <c r="W11" s="20"/>
      <c r="X11" s="20"/>
      <c r="Y11" s="20"/>
      <c r="Z11" s="20"/>
      <c r="AA11" s="20"/>
      <c r="AB11" s="20"/>
    </row>
    <row r="12" spans="1:28" ht="127.5">
      <c r="A12" s="90">
        <v>2</v>
      </c>
      <c r="B12" s="90" t="s">
        <v>119</v>
      </c>
      <c r="C12" s="90" t="s">
        <v>120</v>
      </c>
      <c r="D12" s="90" t="s">
        <v>73</v>
      </c>
      <c r="E12" s="95"/>
      <c r="F12" s="106" t="s">
        <v>125</v>
      </c>
      <c r="G12" s="107" t="s">
        <v>177</v>
      </c>
      <c r="H12" s="108" t="s">
        <v>180</v>
      </c>
      <c r="I12" s="109" t="s">
        <v>178</v>
      </c>
      <c r="J12" s="110" t="s">
        <v>197</v>
      </c>
      <c r="K12" s="106" t="s">
        <v>197</v>
      </c>
      <c r="L12" s="106" t="s">
        <v>197</v>
      </c>
      <c r="M12" s="112" t="s">
        <v>144</v>
      </c>
      <c r="N12" s="111" t="s">
        <v>219</v>
      </c>
      <c r="O12" s="113" t="s">
        <v>194</v>
      </c>
      <c r="P12" s="111" t="s">
        <v>214</v>
      </c>
      <c r="Q12" s="106" t="s">
        <v>219</v>
      </c>
      <c r="S12" s="20"/>
      <c r="T12" s="20"/>
      <c r="U12" s="20"/>
      <c r="V12" s="20"/>
      <c r="W12" s="20"/>
      <c r="X12" s="20"/>
      <c r="Y12" s="20"/>
      <c r="Z12" s="20"/>
      <c r="AA12" s="20"/>
      <c r="AB12" s="20"/>
    </row>
    <row r="13" spans="1:28" ht="127.5">
      <c r="A13" s="90">
        <v>3</v>
      </c>
      <c r="B13" s="90" t="s">
        <v>83</v>
      </c>
      <c r="C13" s="90" t="s">
        <v>112</v>
      </c>
      <c r="D13" s="90" t="s">
        <v>68</v>
      </c>
      <c r="E13" s="95"/>
      <c r="F13" s="106" t="s">
        <v>121</v>
      </c>
      <c r="G13" s="107" t="s">
        <v>159</v>
      </c>
      <c r="H13" s="108" t="s">
        <v>180</v>
      </c>
      <c r="I13" s="116" t="s">
        <v>184</v>
      </c>
      <c r="J13" s="117" t="s">
        <v>207</v>
      </c>
      <c r="K13" s="118" t="s">
        <v>207</v>
      </c>
      <c r="L13" s="118" t="s">
        <v>201</v>
      </c>
      <c r="M13" s="112" t="s">
        <v>147</v>
      </c>
      <c r="N13" s="119" t="s">
        <v>225</v>
      </c>
      <c r="O13" s="113" t="s">
        <v>195</v>
      </c>
      <c r="P13" s="111" t="s">
        <v>214</v>
      </c>
      <c r="Q13" s="106" t="s">
        <v>219</v>
      </c>
      <c r="S13" s="20"/>
      <c r="T13" s="20"/>
      <c r="U13" s="20"/>
      <c r="V13" s="20"/>
      <c r="W13" s="20"/>
      <c r="X13" s="20"/>
      <c r="Y13" s="20"/>
      <c r="Z13" s="20"/>
      <c r="AA13" s="20"/>
      <c r="AB13" s="20"/>
    </row>
    <row r="14" spans="1:28" ht="89.25">
      <c r="A14" s="90">
        <v>3</v>
      </c>
      <c r="B14" s="90" t="s">
        <v>83</v>
      </c>
      <c r="C14" s="90" t="s">
        <v>113</v>
      </c>
      <c r="D14" s="90" t="s">
        <v>66</v>
      </c>
      <c r="E14" s="95"/>
      <c r="F14" s="106" t="s">
        <v>121</v>
      </c>
      <c r="G14" s="107" t="s">
        <v>159</v>
      </c>
      <c r="H14" s="108" t="s">
        <v>180</v>
      </c>
      <c r="I14" s="116" t="s">
        <v>171</v>
      </c>
      <c r="J14" s="110" t="s">
        <v>148</v>
      </c>
      <c r="K14" s="111" t="s">
        <v>148</v>
      </c>
      <c r="L14" s="111" t="s">
        <v>201</v>
      </c>
      <c r="M14" s="112" t="s">
        <v>148</v>
      </c>
      <c r="N14" s="111" t="s">
        <v>219</v>
      </c>
      <c r="O14" s="113" t="s">
        <v>190</v>
      </c>
      <c r="P14" s="111" t="s">
        <v>214</v>
      </c>
      <c r="Q14" s="106" t="s">
        <v>219</v>
      </c>
      <c r="S14" s="20"/>
      <c r="T14" s="20"/>
      <c r="U14" s="20"/>
      <c r="V14" s="20"/>
      <c r="W14" s="20"/>
      <c r="X14" s="20"/>
      <c r="Y14" s="20"/>
      <c r="Z14" s="20"/>
      <c r="AA14" s="20"/>
      <c r="AB14" s="20"/>
    </row>
    <row r="15" spans="1:28" ht="295.5" customHeight="1">
      <c r="A15" s="90">
        <v>3</v>
      </c>
      <c r="B15" s="90" t="s">
        <v>83</v>
      </c>
      <c r="C15" s="90" t="s">
        <v>114</v>
      </c>
      <c r="D15" s="90" t="s">
        <v>67</v>
      </c>
      <c r="E15" s="95"/>
      <c r="F15" s="106" t="s">
        <v>121</v>
      </c>
      <c r="G15" s="107" t="s">
        <v>159</v>
      </c>
      <c r="H15" s="108" t="s">
        <v>180</v>
      </c>
      <c r="I15" s="116" t="s">
        <v>185</v>
      </c>
      <c r="J15" s="110" t="s">
        <v>208</v>
      </c>
      <c r="K15" s="111" t="s">
        <v>208</v>
      </c>
      <c r="L15" s="111" t="s">
        <v>201</v>
      </c>
      <c r="M15" s="112" t="s">
        <v>186</v>
      </c>
      <c r="N15" s="111" t="s">
        <v>219</v>
      </c>
      <c r="O15" s="113" t="s">
        <v>190</v>
      </c>
      <c r="P15" s="111" t="s">
        <v>214</v>
      </c>
      <c r="Q15" s="106" t="s">
        <v>219</v>
      </c>
      <c r="S15" s="20"/>
      <c r="T15" s="20"/>
      <c r="U15" s="20"/>
      <c r="V15" s="20"/>
      <c r="W15" s="20"/>
      <c r="X15" s="20"/>
      <c r="Y15" s="20"/>
      <c r="Z15" s="20"/>
      <c r="AA15" s="20"/>
      <c r="AB15" s="20"/>
    </row>
    <row r="16" spans="1:28" ht="63.75" customHeight="1">
      <c r="A16" s="90">
        <v>3</v>
      </c>
      <c r="B16" s="90" t="s">
        <v>83</v>
      </c>
      <c r="C16" s="90" t="s">
        <v>115</v>
      </c>
      <c r="D16" s="90" t="s">
        <v>93</v>
      </c>
      <c r="E16" s="95"/>
      <c r="F16" s="106" t="s">
        <v>122</v>
      </c>
      <c r="G16" s="107" t="s">
        <v>159</v>
      </c>
      <c r="H16" s="108" t="s">
        <v>180</v>
      </c>
      <c r="I16" s="116" t="s">
        <v>173</v>
      </c>
      <c r="J16" s="110" t="s">
        <v>150</v>
      </c>
      <c r="K16" s="111" t="s">
        <v>150</v>
      </c>
      <c r="L16" s="111" t="s">
        <v>201</v>
      </c>
      <c r="M16" s="112" t="s">
        <v>150</v>
      </c>
      <c r="N16" s="111" t="s">
        <v>219</v>
      </c>
      <c r="O16" s="113" t="s">
        <v>190</v>
      </c>
      <c r="P16" s="111" t="s">
        <v>214</v>
      </c>
      <c r="Q16" s="106" t="s">
        <v>219</v>
      </c>
      <c r="S16" s="20"/>
      <c r="T16" s="20"/>
      <c r="U16" s="20"/>
      <c r="V16" s="20"/>
      <c r="W16" s="20"/>
      <c r="X16" s="20"/>
      <c r="Y16" s="20"/>
      <c r="Z16" s="20"/>
      <c r="AA16" s="20"/>
      <c r="AB16" s="20"/>
    </row>
    <row r="17" spans="1:28" ht="63.75" customHeight="1">
      <c r="A17" s="90">
        <v>3</v>
      </c>
      <c r="B17" s="90" t="s">
        <v>83</v>
      </c>
      <c r="C17" s="90" t="s">
        <v>123</v>
      </c>
      <c r="D17" s="90" t="s">
        <v>73</v>
      </c>
      <c r="E17" s="95"/>
      <c r="F17" s="106" t="s">
        <v>82</v>
      </c>
      <c r="G17" s="107" t="s">
        <v>178</v>
      </c>
      <c r="H17" s="108" t="s">
        <v>180</v>
      </c>
      <c r="I17" s="109" t="s">
        <v>178</v>
      </c>
      <c r="J17" s="110" t="s">
        <v>197</v>
      </c>
      <c r="K17" s="106" t="s">
        <v>197</v>
      </c>
      <c r="L17" s="106" t="s">
        <v>197</v>
      </c>
      <c r="M17" s="112" t="s">
        <v>82</v>
      </c>
      <c r="N17" s="111" t="s">
        <v>219</v>
      </c>
      <c r="O17" s="113" t="s">
        <v>190</v>
      </c>
      <c r="P17" s="111" t="s">
        <v>214</v>
      </c>
      <c r="Q17" s="106" t="s">
        <v>219</v>
      </c>
      <c r="S17" s="20"/>
      <c r="T17" s="20"/>
      <c r="U17" s="20"/>
      <c r="V17" s="20"/>
      <c r="W17" s="20"/>
      <c r="X17" s="20"/>
      <c r="Y17" s="20"/>
      <c r="Z17" s="20"/>
      <c r="AA17" s="20"/>
      <c r="AB17" s="20"/>
    </row>
    <row r="18" spans="1:28" ht="114" customHeight="1">
      <c r="A18" s="90">
        <v>4</v>
      </c>
      <c r="B18" s="91" t="s">
        <v>77</v>
      </c>
      <c r="C18" s="91"/>
      <c r="D18" s="91"/>
      <c r="E18" s="95"/>
      <c r="F18" s="106" t="s">
        <v>78</v>
      </c>
      <c r="G18" s="107" t="s">
        <v>176</v>
      </c>
      <c r="H18" s="108" t="s">
        <v>180</v>
      </c>
      <c r="I18" s="116" t="s">
        <v>174</v>
      </c>
      <c r="J18" s="120" t="s">
        <v>215</v>
      </c>
      <c r="K18" s="121" t="s">
        <v>215</v>
      </c>
      <c r="L18" s="121" t="s">
        <v>201</v>
      </c>
      <c r="M18" s="112" t="s">
        <v>129</v>
      </c>
      <c r="N18" s="111" t="s">
        <v>219</v>
      </c>
      <c r="O18" s="113"/>
      <c r="P18" s="111" t="s">
        <v>214</v>
      </c>
      <c r="Q18" s="106" t="s">
        <v>219</v>
      </c>
      <c r="S18" s="20"/>
      <c r="T18" s="20"/>
      <c r="U18" s="20"/>
      <c r="V18" s="20"/>
      <c r="W18" s="20"/>
      <c r="X18" s="20"/>
      <c r="Y18" s="20"/>
      <c r="Z18" s="20"/>
      <c r="AA18" s="20"/>
      <c r="AB18" s="20"/>
    </row>
    <row r="19" spans="1:28" ht="338.25" customHeight="1">
      <c r="A19" s="90">
        <v>5</v>
      </c>
      <c r="B19" s="90" t="s">
        <v>69</v>
      </c>
      <c r="C19" s="90" t="s">
        <v>126</v>
      </c>
      <c r="D19" s="91" t="s">
        <v>74</v>
      </c>
      <c r="E19" s="95"/>
      <c r="F19" s="106" t="s">
        <v>78</v>
      </c>
      <c r="G19" s="107" t="s">
        <v>176</v>
      </c>
      <c r="H19" s="108" t="s">
        <v>161</v>
      </c>
      <c r="I19" s="116" t="s">
        <v>175</v>
      </c>
      <c r="J19" s="110" t="s">
        <v>226</v>
      </c>
      <c r="K19" s="111" t="s">
        <v>204</v>
      </c>
      <c r="L19" s="111" t="s">
        <v>201</v>
      </c>
      <c r="M19" s="112" t="s">
        <v>151</v>
      </c>
      <c r="N19" s="122" t="s">
        <v>222</v>
      </c>
      <c r="O19" s="111" t="s">
        <v>192</v>
      </c>
      <c r="P19" s="123" t="s">
        <v>218</v>
      </c>
      <c r="Q19" s="106" t="s">
        <v>219</v>
      </c>
      <c r="R19" s="87"/>
      <c r="S19" s="20"/>
      <c r="T19" s="20"/>
      <c r="U19" s="20"/>
      <c r="V19" s="20"/>
      <c r="W19" s="20"/>
      <c r="X19" s="20"/>
      <c r="Y19" s="20"/>
      <c r="Z19" s="20"/>
      <c r="AA19" s="20"/>
      <c r="AB19" s="20"/>
    </row>
    <row r="20" spans="1:28" ht="280.5">
      <c r="A20" s="90">
        <v>5</v>
      </c>
      <c r="B20" s="90" t="s">
        <v>69</v>
      </c>
      <c r="C20" s="90" t="s">
        <v>127</v>
      </c>
      <c r="D20" s="91" t="s">
        <v>75</v>
      </c>
      <c r="E20" s="95"/>
      <c r="F20" s="106" t="s">
        <v>78</v>
      </c>
      <c r="G20" s="107" t="s">
        <v>179</v>
      </c>
      <c r="H20" s="108" t="s">
        <v>161</v>
      </c>
      <c r="I20" s="116" t="s">
        <v>175</v>
      </c>
      <c r="J20" s="110" t="s">
        <v>227</v>
      </c>
      <c r="K20" s="111" t="s">
        <v>216</v>
      </c>
      <c r="L20" s="111" t="s">
        <v>217</v>
      </c>
      <c r="M20" s="112" t="s">
        <v>151</v>
      </c>
      <c r="N20" s="119" t="s">
        <v>223</v>
      </c>
      <c r="O20" s="113" t="s">
        <v>196</v>
      </c>
      <c r="P20" s="111" t="s">
        <v>214</v>
      </c>
      <c r="Q20" s="123" t="s">
        <v>212</v>
      </c>
      <c r="S20" s="20"/>
      <c r="T20" s="21" t="s">
        <v>16</v>
      </c>
      <c r="U20" s="20"/>
      <c r="V20" s="20"/>
      <c r="W20" s="20"/>
      <c r="X20" s="20"/>
      <c r="Y20" s="20"/>
      <c r="Z20" s="20"/>
      <c r="AA20" s="20"/>
      <c r="AB20" s="20"/>
    </row>
    <row r="21" spans="1:28" ht="46.5" customHeight="1">
      <c r="A21" s="90">
        <v>5</v>
      </c>
      <c r="B21" s="90" t="s">
        <v>69</v>
      </c>
      <c r="C21" s="90" t="s">
        <v>128</v>
      </c>
      <c r="D21" s="91" t="s">
        <v>76</v>
      </c>
      <c r="E21" s="95"/>
      <c r="F21" s="106" t="s">
        <v>78</v>
      </c>
      <c r="G21" s="107" t="s">
        <v>176</v>
      </c>
      <c r="H21" s="108" t="s">
        <v>180</v>
      </c>
      <c r="I21" s="116" t="s">
        <v>175</v>
      </c>
      <c r="J21" s="117" t="s">
        <v>203</v>
      </c>
      <c r="K21" s="118" t="s">
        <v>203</v>
      </c>
      <c r="L21" s="118" t="s">
        <v>201</v>
      </c>
      <c r="M21" s="112" t="s">
        <v>151</v>
      </c>
      <c r="N21" s="119" t="s">
        <v>225</v>
      </c>
      <c r="O21" s="113" t="s">
        <v>193</v>
      </c>
      <c r="P21" s="111" t="s">
        <v>214</v>
      </c>
      <c r="Q21" s="106" t="s">
        <v>219</v>
      </c>
      <c r="S21" s="20"/>
      <c r="T21" s="21" t="s">
        <v>30</v>
      </c>
      <c r="U21" s="20"/>
      <c r="V21" s="20"/>
      <c r="W21" s="20"/>
      <c r="X21" s="20"/>
      <c r="Y21" s="20"/>
      <c r="Z21" s="20"/>
      <c r="AA21" s="20"/>
      <c r="AB21" s="20"/>
    </row>
    <row r="22" spans="1:31" ht="51" customHeight="1">
      <c r="A22" s="88">
        <v>6</v>
      </c>
      <c r="B22" s="89" t="s">
        <v>187</v>
      </c>
      <c r="C22" s="89"/>
      <c r="D22" s="89"/>
      <c r="E22" s="95"/>
      <c r="F22" s="106" t="s">
        <v>188</v>
      </c>
      <c r="H22" s="107"/>
      <c r="I22" s="108"/>
      <c r="J22" s="124" t="s">
        <v>197</v>
      </c>
      <c r="K22" s="125" t="s">
        <v>197</v>
      </c>
      <c r="L22" s="125" t="s">
        <v>197</v>
      </c>
      <c r="M22" s="126" t="s">
        <v>197</v>
      </c>
      <c r="N22" s="127" t="s">
        <v>225</v>
      </c>
      <c r="O22" s="111" t="s">
        <v>189</v>
      </c>
      <c r="P22" s="128" t="s">
        <v>214</v>
      </c>
      <c r="Q22" s="129" t="s">
        <v>219</v>
      </c>
      <c r="T22" s="20"/>
      <c r="U22" s="20"/>
      <c r="V22" s="20"/>
      <c r="W22" s="21" t="s">
        <v>14</v>
      </c>
      <c r="X22" s="20"/>
      <c r="Y22" s="20"/>
      <c r="Z22" s="20"/>
      <c r="AA22" s="20"/>
      <c r="AB22" s="20"/>
      <c r="AC22" s="20"/>
      <c r="AD22" s="20"/>
      <c r="AE22" s="20"/>
    </row>
    <row r="23" spans="20:31" ht="12.75">
      <c r="T23" s="20"/>
      <c r="U23" s="20"/>
      <c r="V23" s="20"/>
      <c r="W23" s="20"/>
      <c r="X23" s="20"/>
      <c r="Y23" s="20"/>
      <c r="Z23" s="20"/>
      <c r="AA23" s="20"/>
      <c r="AB23" s="20"/>
      <c r="AC23" s="20"/>
      <c r="AD23" s="20"/>
      <c r="AE23" s="20"/>
    </row>
    <row r="24" spans="1:31" ht="12.75">
      <c r="A24" s="131" t="s">
        <v>22</v>
      </c>
      <c r="T24" s="20"/>
      <c r="U24" s="20"/>
      <c r="V24" s="20"/>
      <c r="W24" s="20"/>
      <c r="X24" s="20"/>
      <c r="Y24" s="20"/>
      <c r="Z24" s="20"/>
      <c r="AA24" s="20"/>
      <c r="AB24" s="20"/>
      <c r="AC24" s="20"/>
      <c r="AD24" s="20"/>
      <c r="AE24" s="20"/>
    </row>
    <row r="25" spans="1:31" ht="12.75">
      <c r="A25" s="132" t="s">
        <v>23</v>
      </c>
      <c r="T25" s="20"/>
      <c r="U25" s="20"/>
      <c r="V25" s="20"/>
      <c r="W25" s="20"/>
      <c r="X25" s="20"/>
      <c r="Y25" s="20"/>
      <c r="Z25" s="20"/>
      <c r="AA25" s="20"/>
      <c r="AB25" s="20"/>
      <c r="AC25" s="20"/>
      <c r="AD25" s="20"/>
      <c r="AE25" s="20"/>
    </row>
    <row r="26" spans="1:31" ht="12.75">
      <c r="A26" s="132" t="s">
        <v>24</v>
      </c>
      <c r="T26" s="20"/>
      <c r="U26" s="20"/>
      <c r="V26" s="20"/>
      <c r="W26" s="20"/>
      <c r="X26" s="20"/>
      <c r="Y26" s="20"/>
      <c r="Z26" s="20"/>
      <c r="AA26" s="20"/>
      <c r="AB26" s="20"/>
      <c r="AC26" s="20"/>
      <c r="AD26" s="20"/>
      <c r="AE26" s="20"/>
    </row>
    <row r="27" spans="2:31" ht="12.75">
      <c r="B27" s="132"/>
      <c r="C27" s="132"/>
      <c r="D27" s="132"/>
      <c r="E27" s="132"/>
      <c r="F27" s="132"/>
      <c r="H27" s="132"/>
      <c r="I27" s="132"/>
      <c r="J27" s="132"/>
      <c r="K27" s="132"/>
      <c r="T27" s="20"/>
      <c r="U27" s="20"/>
      <c r="V27" s="20"/>
      <c r="W27" s="20"/>
      <c r="X27" s="20"/>
      <c r="Y27" s="20"/>
      <c r="Z27" s="20"/>
      <c r="AA27" s="20"/>
      <c r="AB27" s="20"/>
      <c r="AC27" s="20"/>
      <c r="AD27" s="20"/>
      <c r="AE27" s="20"/>
    </row>
    <row r="28" spans="2:31" ht="12.75">
      <c r="B28" s="132"/>
      <c r="C28" s="132"/>
      <c r="D28" s="132"/>
      <c r="E28" s="132"/>
      <c r="F28" s="132"/>
      <c r="H28" s="132"/>
      <c r="I28" s="132"/>
      <c r="J28" s="132"/>
      <c r="K28" s="132"/>
      <c r="T28" s="20"/>
      <c r="U28" s="20"/>
      <c r="V28" s="20"/>
      <c r="W28" s="20"/>
      <c r="X28" s="20"/>
      <c r="Y28" s="20"/>
      <c r="Z28" s="20"/>
      <c r="AA28" s="20"/>
      <c r="AB28" s="20"/>
      <c r="AC28" s="20"/>
      <c r="AD28" s="20"/>
      <c r="AE28" s="20"/>
    </row>
    <row r="29" spans="2:31" ht="12.75">
      <c r="B29" s="132"/>
      <c r="C29" s="132"/>
      <c r="D29" s="132"/>
      <c r="E29" s="132"/>
      <c r="F29" s="132"/>
      <c r="H29" s="132"/>
      <c r="I29" s="132"/>
      <c r="J29" s="132"/>
      <c r="K29" s="132"/>
      <c r="T29" s="20"/>
      <c r="U29" s="20"/>
      <c r="V29" s="20"/>
      <c r="W29" s="20"/>
      <c r="X29" s="20"/>
      <c r="Y29" s="20"/>
      <c r="Z29" s="20"/>
      <c r="AA29" s="20"/>
      <c r="AB29" s="20"/>
      <c r="AC29" s="20"/>
      <c r="AD29" s="20"/>
      <c r="AE29" s="20"/>
    </row>
    <row r="30" spans="20:31" ht="12.75">
      <c r="T30" s="20"/>
      <c r="U30" s="20"/>
      <c r="V30" s="20"/>
      <c r="W30" s="20"/>
      <c r="X30" s="20"/>
      <c r="Y30" s="20"/>
      <c r="Z30" s="20"/>
      <c r="AA30" s="20"/>
      <c r="AB30" s="20"/>
      <c r="AC30" s="20"/>
      <c r="AD30" s="20"/>
      <c r="AE30" s="20"/>
    </row>
    <row r="31" spans="20:31" ht="12.75">
      <c r="T31" s="20"/>
      <c r="U31" s="20"/>
      <c r="V31" s="20"/>
      <c r="W31" s="20"/>
      <c r="X31" s="20"/>
      <c r="Y31" s="20"/>
      <c r="Z31" s="20"/>
      <c r="AA31" s="20"/>
      <c r="AB31" s="20"/>
      <c r="AC31" s="20"/>
      <c r="AD31" s="20"/>
      <c r="AE31" s="20"/>
    </row>
  </sheetData>
  <sheetProtection/>
  <dataValidations count="1">
    <dataValidation type="list" allowBlank="1" showInputMessage="1" showErrorMessage="1" sqref="E3:E34">
      <formula1>$W$20:$W$22</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3" t="str">
        <f>Setup!A2</f>
        <v>PC Special Session - Capacity Interconnection Rights for ELCC Resources</v>
      </c>
      <c r="B1" s="143"/>
      <c r="C1" s="143"/>
      <c r="D1" s="143"/>
      <c r="E1" s="143"/>
      <c r="F1" s="143"/>
      <c r="G1" s="143"/>
    </row>
    <row r="2" spans="1:7" ht="18">
      <c r="A2" s="134" t="str">
        <f>Setup!A5</f>
        <v>CIRs for ELCC Resources</v>
      </c>
      <c r="B2" s="134"/>
      <c r="C2" s="134"/>
      <c r="D2" s="134"/>
      <c r="E2" s="134"/>
      <c r="F2" s="134"/>
      <c r="G2" s="134"/>
    </row>
    <row r="3" spans="1:9" ht="18">
      <c r="A3" s="135" t="s">
        <v>38</v>
      </c>
      <c r="B3" s="135"/>
      <c r="C3" s="135"/>
      <c r="D3" s="135"/>
      <c r="E3" s="135"/>
      <c r="F3" s="135"/>
      <c r="G3" s="135"/>
      <c r="H3" s="135"/>
      <c r="I3" s="135"/>
    </row>
    <row r="4" spans="1:2" ht="38.25" customHeight="1">
      <c r="A4" s="2"/>
      <c r="B4" s="10" t="s">
        <v>51</v>
      </c>
    </row>
    <row r="5" spans="1:6" ht="41.25" customHeight="1">
      <c r="A5" s="10"/>
      <c r="B5" s="144" t="s">
        <v>26</v>
      </c>
      <c r="C5" s="145"/>
      <c r="D5" s="145"/>
      <c r="E5" s="145"/>
      <c r="F5" s="146"/>
    </row>
    <row r="6" spans="1:6" ht="43.5" customHeight="1">
      <c r="A6" s="10"/>
      <c r="B6" s="17" t="s">
        <v>0</v>
      </c>
      <c r="C6" s="29" t="s">
        <v>1</v>
      </c>
      <c r="D6" s="17" t="s">
        <v>2</v>
      </c>
      <c r="E6" s="29" t="s">
        <v>3</v>
      </c>
      <c r="F6" s="17" t="s">
        <v>4</v>
      </c>
    </row>
    <row r="7" spans="1:6" ht="12.75">
      <c r="A7" s="18">
        <v>1</v>
      </c>
      <c r="B7" s="28" t="s">
        <v>10</v>
      </c>
      <c r="C7" s="27" t="s">
        <v>10</v>
      </c>
      <c r="D7" s="28" t="s">
        <v>10</v>
      </c>
      <c r="E7" s="27" t="s">
        <v>10</v>
      </c>
      <c r="F7" s="28" t="s">
        <v>10</v>
      </c>
    </row>
    <row r="8" spans="1:6" ht="12.75">
      <c r="A8" s="18">
        <v>2</v>
      </c>
      <c r="B8" s="28" t="s">
        <v>10</v>
      </c>
      <c r="C8" s="27" t="s">
        <v>10</v>
      </c>
      <c r="D8" s="28" t="s">
        <v>10</v>
      </c>
      <c r="E8" s="27" t="s">
        <v>10</v>
      </c>
      <c r="F8" s="28" t="s">
        <v>10</v>
      </c>
    </row>
    <row r="9" spans="1:6" ht="12.75">
      <c r="A9" s="18">
        <v>3</v>
      </c>
      <c r="B9" s="28" t="s">
        <v>10</v>
      </c>
      <c r="C9" s="27" t="s">
        <v>10</v>
      </c>
      <c r="D9" s="28" t="s">
        <v>10</v>
      </c>
      <c r="E9" s="27" t="s">
        <v>10</v>
      </c>
      <c r="F9" s="28" t="s">
        <v>10</v>
      </c>
    </row>
    <row r="10" spans="1:6" ht="12.75">
      <c r="A10" s="18">
        <v>4</v>
      </c>
      <c r="B10" s="28" t="s">
        <v>10</v>
      </c>
      <c r="C10" s="27" t="s">
        <v>10</v>
      </c>
      <c r="D10" s="28" t="s">
        <v>10</v>
      </c>
      <c r="E10" s="27" t="s">
        <v>10</v>
      </c>
      <c r="F10" s="28" t="s">
        <v>10</v>
      </c>
    </row>
    <row r="11" spans="1:6" ht="12.75">
      <c r="A11" s="18">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2" t="str">
        <f>Setup!A2</f>
        <v>PC Special Session - Capacity Interconnection Rights for ELCC Resources</v>
      </c>
    </row>
    <row r="2" ht="18">
      <c r="A2" s="23" t="str">
        <f>Setup!A5</f>
        <v>CIRs for ELCC Resources</v>
      </c>
    </row>
    <row r="3" ht="18">
      <c r="A3" s="7" t="s">
        <v>39</v>
      </c>
    </row>
    <row r="5" s="1" customFormat="1" ht="12.75">
      <c r="A5" s="1" t="s">
        <v>52</v>
      </c>
    </row>
    <row r="7" ht="12.75">
      <c r="A7" s="24" t="s">
        <v>32</v>
      </c>
    </row>
    <row r="8" ht="30" customHeight="1">
      <c r="A8" s="44" t="s">
        <v>138</v>
      </c>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2022-05-16T18:14:28Z</dcterms:modified>
  <cp:category/>
  <cp:version/>
  <cp:contentType/>
  <cp:contentStatus/>
</cp:coreProperties>
</file>