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3256" windowHeight="12240" tabRatio="679"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<sst xmlns="http://schemas.openxmlformats.org/spreadsheetml/2006/main" count="421" uniqueCount="205">
  <si>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</si>
  <si>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</si>
  <si>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</si>
  <si>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</si>
  <si>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</si>
  <si>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</si>
  <si>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</si>
  <si>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</si>
  <si>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</si>
  <si>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</si>
  <si>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</si>
  <si>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</si>
  <si>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</si>
  <si>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</si>
  <si>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</si>
  <si>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</si>
  <si>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</si>
  <si>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</si>
  <si>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</si>
  <si>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</si>
  <si>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</si>
  <si>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</si>
  <si>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</si>
  <si>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</si>
  <si>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</si>
  <si>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</si>
  <si>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</si>
  <si>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</si>
  <si>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</si>
  <si>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</si>
  <si>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</si>
  <si>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</si>
  <si>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</si>
  <si>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</si>
  <si>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</si>
  <si>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</si>
  <si>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</si>
  <si>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</si>
  <si>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</si>
  <si>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</si>
  <si>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</si>
  <si>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</si>
  <si>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</si>
  <si>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</si>
  <si>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</si>
  <si>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</si>
  <si>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</si>
  <si>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</si>
  <si>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</si>
  <si>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</si>
  <si>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</si>
  <si>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</si>
  <si>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</si>
  <si>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</si>
  <si>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</si>
  <si>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</si>
  <si>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</si>
  <si>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</si>
  <si>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</si>
  <si>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</si>
  <si>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</si>
  <si>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</si>
  <si>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</si>
  <si>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</si>
  <si>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</si>
  <si>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</si>
  <si>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</si>
  <si>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</si>
  <si>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</si>
  <si>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</si>
  <si>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</si>
  <si>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</si>
  <si>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</si>
  <si>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</si>
  <si>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</si>
  <si>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</si>
  <si>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</si>
  <si>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</si>
  <si>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</si>
  <si>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</si>
  <si>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</si>
  <si>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</si>
  <si>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</si>
  <si>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</si>
  <si>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</si>
  <si>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</si>
  <si>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</si>
  <si>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</si>
  <si>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</si>
  <si>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</si>
  <si>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</si>
  <si>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</si>
  <si>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</si>
  <si>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</si>
  <si>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</si>
  <si>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</si>
  <si>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</si>
  <si>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</si>
  <si>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</si>
  <si>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</si>
  <si>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</si>
  <si>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</si>
  <si>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</si>
  <si>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</si>
  <si>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</si>
  <si>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</si>
  <si>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</si>
  <si>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</si>
  <si>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</si>
  <si>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</si>
  <si>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</si>
  <si>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</si>
  <si>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</si>
  <si>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</si>
  <si>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</si>
  <si>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</si>
  <si>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</si>
  <si>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</si>
  <si>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</si>
  <si>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</si>
  <si>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</si>
  <si>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</si>
  <si>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</si>
  <si>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</si>
  <si>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</si>
  <si>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</si>
  <si>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</si>
  <si>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</si>
  <si>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</si>
  <si>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</si>
  <si>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</si>
  <si>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</si>
  <si>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</si>
  <si>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</si>
  <si>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</si>
  <si>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</si>
  <si>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</si>
  <si>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</si>
  <si>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</si>
  <si>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</si>
  <si>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</si>
  <si>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</si>
  <si>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</si>
  <si>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</si>
  <si>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</si>
  <si>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</si>
  <si>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</si>
  <si>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</si>
  <si>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</si>
  <si>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</si>
  <si>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</si>
  <si>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</si>
  <si>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</si>
  <si>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</si>
  <si>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</si>
  <si>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</si>
  <si>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</si>
  <si>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</si>
  <si>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</si>
  <si>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</si>
  <si>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</si>
  <si>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</si>
  <si>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</si>
  <si>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</si>
  <si>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</si>
  <si>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</si>
  <si>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</si>
  <si>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</si>
  <si>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</si>
  <si>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</si>
  <si>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</si>
  <si>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 xml:space="preserve">By default, approvals will not expire but PJM can revoke the fuel cost policy or impose an expiration date to trigger a new submittal.
IMM can provide recommendations to revoke. PJM makes independent determination.
</t>
  </si>
  <si>
    <t>PJM's standard of review is Operating Agreement Schedule 2 Section 2.3. The basis for the IMM’s review is described in the PJM Tariff, Attachment M-Appendix.</t>
  </si>
  <si>
    <t>Status Quo. Potential Future Enhancement.</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</si>
  <si>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</si>
  <si>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A Market Seller whose Fuel Cost Policy is revoked by PJM, subject to the proposed 15-day notice period in item 1.2, can use a Temporary Fuel Cost Policy (Defined in section 1.2a).</t>
  </si>
  <si>
    <t>Once a Market Seller's Fuel Cost Policy is accepted by PJM and codified in COA, the actual written Fuel Cost Policy document is no longer needed.</t>
  </si>
  <si>
    <t>New Market Seller would be able to use its PJM-approved Fuel Cost Policy or a Temporary Fuel Cost Policy (See above item 1.2a).</t>
  </si>
  <si>
    <t>See above item 2.1</t>
  </si>
  <si>
    <t>No OA Schedule 2 Fuel Cost Policy penalty is applicable unless the unit would have been committed on its 01 Schedule (Cost-based offer) by PJM in response to a transmission constraint.</t>
  </si>
  <si>
    <t>-</t>
  </si>
  <si>
    <t>Σ Penaltydh = A x B x C x (min (d, 15) x LMPh x MWh ) /20
A = 1 if unit was committed on its cost-based offer or if unit would have been committed on its cost-based offer had the cost-based offer been correct;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t>
  </si>
  <si>
    <t>B  -  Panda</t>
  </si>
  <si>
    <t>PJM's overall modification - that a Market Seller's Fuel Cost Policy will not expire -  is acceptable, subject to proposal here that PJM must provide 15-day notice prior to Fuel Cost Policy revocation (as noted above in item 1.2).</t>
  </si>
  <si>
    <t>New Market Seller would be able to use its PJM-approved Fuel Cost Policy or possbly a Temporary Fuel Cost Policy if that is acceptable.</t>
  </si>
  <si>
    <t>- Remove all deadlines for market seller.
- PJM will apply a 90 day expiration date from date of approval for all "provisional" policies. 
- Any Market Seller submitting nonzero cost based offers must have a PJM approved FCP.
- Cost based energy offers of generating units without a PJM approved FCP will be zero. The incremental cost curve, no load cost and start costs will be zero.
- Markets Gateway will not allow Market Sellers without approved FCP to submit a non-zero cost based offer.  
- Market Seller must recognize that IMM/PJM review may take up to 30 business days.</t>
  </si>
  <si>
    <t xml:space="preserve">Standard of review -Status Quo 
</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</si>
  <si>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10"/>
        <rFont val="Arial"/>
        <family val="2"/>
      </rPr>
      <t xml:space="preserve"> </t>
    </r>
    <r>
      <rPr>
        <sz val="10"/>
        <rFont val="Arial"/>
        <family val="2"/>
      </rPr>
      <t>All three parts of cost-based offer should be set to zero in Markets Gateway for:
 - Units without an approved fuel cost policies (including new, existing, zero cost and transfers)
- Units with revoked fuel cost policies.</t>
    </r>
  </si>
  <si>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
    </r>
    <r>
      <rPr>
        <sz val="10"/>
        <color theme="1"/>
        <rFont val="Arial"/>
        <family val="2"/>
      </rPr>
      <t>,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r>
  </si>
  <si>
    <t>Staus quo; applicability and acceptablity of Temporary Fuel Cost Policy under study.</t>
  </si>
  <si>
    <t>C  - ACES</t>
  </si>
  <si>
    <t>PJM must provide 15 days notice prior to revocation or expiration of a Market Seller's Fuel Cost Policy.</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</si>
  <si>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</si>
  <si>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Expiration of Fuel Cost Policy - TBD. For Fuel Cost Policy revocation, status quo. Outside of Annual Review process will be renamed to Fuel Cost Policy review process.</t>
  </si>
  <si>
    <t>Proposed MIC First Read</t>
  </si>
  <si>
    <r>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r>
    <r>
      <rPr>
        <sz val="10"/>
        <color indexed="10"/>
        <rFont val="Arial"/>
        <family val="2"/>
      </rPr>
      <t>PJM may revoke its approval of a Fuel Cost Policy if a Market Seller's cost based offer is not in compliance with the approved Fuel Cost Policy, Schedule 2 or Manual 15. PJM may include improvements or best practices for Fuel Cost Policy in Manual 15, as needed.</t>
    </r>
  </si>
  <si>
    <r>
      <t>Status Quo. This will remain as the only review process.</t>
    </r>
    <r>
      <rPr>
        <sz val="10"/>
        <color indexed="10"/>
        <rFont val="Arial"/>
        <family val="2"/>
      </rPr>
      <t xml:space="preserve"> Outside of Annual Review process will be renamed to Fuel Cost Policy review process.</t>
    </r>
  </si>
  <si>
    <t>A - PJM</t>
  </si>
  <si>
    <t>IMM</t>
  </si>
  <si>
    <t>Same as IMM.</t>
  </si>
  <si>
    <t>Same as IMM</t>
  </si>
  <si>
    <t xml:space="preserve">30 business days + 5 business days (time if IMM requests documentation) + 5 business days (after the documentation was provided) </t>
  </si>
  <si>
    <t>Status Quo or IMM's (minor) Modification, TBD.</t>
  </si>
  <si>
    <t>Same as IMM, subject to proviso that use of Temporary Fuel Cost Policy is under study.</t>
  </si>
  <si>
    <t>Retain Annual Review requirement; Open to discussions on methods of relieving administrative burden on IMM/stakeholders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</si>
</sst>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1">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57"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49"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49" fillId="0" borderId="0" xfId="0" applyFont="1" applyAlignment="1">
      <alignment horizontal="center" wrapText="1"/>
    </xf>
    <xf numFmtId="0" fontId="49" fillId="0" borderId="0" xfId="0" applyFont="1" applyBorder="1" applyAlignment="1">
      <alignment wrapText="1"/>
    </xf>
    <xf numFmtId="0" fontId="49"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51" fillId="0" borderId="0" xfId="0" applyFont="1" applyAlignment="1">
      <alignment wrapText="1"/>
    </xf>
    <xf numFmtId="0" fontId="51" fillId="0" borderId="0" xfId="0" applyFont="1" applyBorder="1" applyAlignment="1">
      <alignment wrapText="1"/>
    </xf>
    <xf numFmtId="0" fontId="51"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55" fillId="33" borderId="0" xfId="0" applyFont="1" applyFill="1" applyAlignment="1">
      <alignment horizontal="center"/>
    </xf>
    <xf numFmtId="0" fontId="0" fillId="0" borderId="0" xfId="0" applyAlignment="1">
      <alignment/>
    </xf>
    <xf numFmtId="0" fontId="0" fillId="0" borderId="0" xfId="0" applyFont="1" applyAlignment="1">
      <alignment/>
    </xf>
    <xf numFmtId="0" fontId="51" fillId="0" borderId="0" xfId="0" applyFont="1" applyBorder="1" applyAlignment="1">
      <alignment horizontal="left" wrapText="1"/>
    </xf>
    <xf numFmtId="0" fontId="53" fillId="0" borderId="0" xfId="0" applyFont="1" applyFill="1" applyAlignment="1">
      <alignment horizontal="center" vertical="top"/>
    </xf>
    <xf numFmtId="0" fontId="54"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0" fillId="0" borderId="0" xfId="0" applyFont="1" applyAlignment="1">
      <alignment wrapText="1"/>
    </xf>
    <xf numFmtId="0" fontId="0" fillId="2" borderId="0" xfId="0" applyFont="1" applyFill="1" applyAlignment="1">
      <alignment/>
    </xf>
    <xf numFmtId="0" fontId="55" fillId="33" borderId="0" xfId="0" applyFont="1" applyFill="1" applyAlignment="1">
      <alignment horizontal="center" wrapText="1"/>
    </xf>
    <xf numFmtId="0" fontId="52" fillId="33" borderId="0" xfId="0" applyFont="1" applyFill="1" applyAlignment="1">
      <alignment horizontal="center" wrapText="1"/>
    </xf>
    <xf numFmtId="0" fontId="0" fillId="0" borderId="0" xfId="0" applyFont="1" applyBorder="1" applyAlignment="1">
      <alignment/>
    </xf>
    <xf numFmtId="0" fontId="0" fillId="8" borderId="0" xfId="0" applyFont="1" applyFill="1" applyBorder="1" applyAlignment="1">
      <alignment/>
    </xf>
    <xf numFmtId="0" fontId="4" fillId="2" borderId="0" xfId="0" applyFont="1" applyFill="1" applyAlignment="1">
      <alignment vertical="top" wrapText="1"/>
    </xf>
    <xf numFmtId="0" fontId="4" fillId="0" borderId="0" xfId="0" applyFont="1" applyAlignment="1">
      <alignment vertical="top" wrapText="1"/>
    </xf>
    <xf numFmtId="0" fontId="4" fillId="0" borderId="0" xfId="0" applyFont="1" applyAlignment="1" quotePrefix="1">
      <alignment vertical="top" wrapText="1"/>
    </xf>
    <xf numFmtId="0" fontId="4" fillId="0" borderId="0" xfId="0" applyFont="1" applyAlignment="1">
      <alignment vertical="top"/>
    </xf>
    <xf numFmtId="0" fontId="53" fillId="0" borderId="0" xfId="0" applyFont="1" applyFill="1" applyAlignment="1">
      <alignment horizontal="center" vertical="top"/>
    </xf>
    <xf numFmtId="0" fontId="54"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6" fillId="0" borderId="18"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8" borderId="0" xfId="0" applyFont="1" applyFill="1" applyAlignment="1">
      <alignment vertical="top"/>
    </xf>
    <xf numFmtId="0" fontId="0" fillId="8" borderId="0" xfId="0" applyFont="1" applyFill="1" applyBorder="1" applyAlignment="1">
      <alignment vertical="top"/>
    </xf>
    <xf numFmtId="0" fontId="0" fillId="2" borderId="0" xfId="0" applyFont="1" applyFill="1" applyAlignment="1">
      <alignment vertical="top"/>
    </xf>
    <xf numFmtId="0" fontId="0" fillId="2" borderId="0" xfId="0" applyFont="1" applyFill="1" applyAlignment="1">
      <alignment vertical="top" wrapText="1"/>
    </xf>
    <xf numFmtId="0" fontId="50" fillId="0" borderId="0" xfId="0" applyFont="1" applyAlignment="1">
      <alignment vertical="top" wrapText="1"/>
    </xf>
    <xf numFmtId="0" fontId="0" fillId="0" borderId="0" xfId="0" applyFont="1" applyFill="1" applyAlignment="1">
      <alignment horizontal="left" wrapText="1"/>
    </xf>
    <xf numFmtId="0" fontId="0" fillId="0" borderId="0" xfId="0" applyFont="1" applyFill="1" applyBorder="1" applyAlignment="1">
      <alignment vertical="center" wrapText="1"/>
    </xf>
    <xf numFmtId="0" fontId="0" fillId="0" borderId="0" xfId="0" applyFill="1" applyAlignment="1">
      <alignment vertical="center" wrapText="1"/>
    </xf>
    <xf numFmtId="0" fontId="50" fillId="0" borderId="0" xfId="0" applyFont="1" applyFill="1" applyAlignment="1">
      <alignment vertical="top" wrapText="1"/>
    </xf>
    <xf numFmtId="0" fontId="4"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vertical="top" wrapText="1"/>
    </xf>
    <xf numFmtId="0" fontId="0" fillId="0" borderId="0" xfId="0" applyFont="1" applyFill="1" applyAlignment="1">
      <alignment/>
    </xf>
    <xf numFmtId="0" fontId="0" fillId="0" borderId="0" xfId="0" applyFill="1" applyAlignment="1">
      <alignment/>
    </xf>
    <xf numFmtId="0" fontId="0" fillId="0" borderId="0" xfId="0" applyFill="1" applyAlignment="1">
      <alignment wrapText="1"/>
    </xf>
    <xf numFmtId="0" fontId="0" fillId="0" borderId="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Rohrbach\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33" comment="" totalsRowShown="0">
  <autoFilter ref="A7:J33"/>
  <tableColumns count="10">
    <tableColumn id="9" name="#"/>
    <tableColumn id="1" name="Design Components"/>
    <tableColumn id="2" name="Priority"/>
    <tableColumn id="8" name="Status Quo"/>
    <tableColumn id="11" name="A - PJM"/>
    <tableColumn id="3" name="IMM"/>
    <tableColumn id="4" name="B  -  Panda"/>
    <tableColumn id="5" name="C  - ACES"/>
    <tableColumn id="6" name="Proposed MIC First Rea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28125" style="0" customWidth="1"/>
  </cols>
  <sheetData>
    <row r="1" ht="12.75">
      <c r="A1" s="32" t="s">
        <v>35</v>
      </c>
    </row>
    <row r="2" ht="12.75">
      <c r="A2" t="s">
        <v>61</v>
      </c>
    </row>
    <row r="4" ht="12.75">
      <c r="A4" s="32" t="s">
        <v>36</v>
      </c>
    </row>
    <row r="5" ht="12.75">
      <c r="A5" t="s">
        <v>104</v>
      </c>
    </row>
    <row r="8" ht="13.5">
      <c r="A8" s="62"/>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0.25">
      <c r="A1" s="120" t="str">
        <f>Setup!A2</f>
        <v>MIC Special Session</v>
      </c>
      <c r="B1" s="120"/>
    </row>
    <row r="2" spans="1:2" ht="18">
      <c r="A2" s="121" t="str">
        <f>Setup!A5</f>
        <v>Fuel Cost Policy</v>
      </c>
      <c r="B2" s="121"/>
    </row>
    <row r="3" spans="1:2" ht="18">
      <c r="A3" s="122" t="s">
        <v>23</v>
      </c>
      <c r="B3" s="122"/>
    </row>
    <row r="4" ht="12.75">
      <c r="B4" s="13" t="s">
        <v>53</v>
      </c>
    </row>
    <row r="6" s="67" customFormat="1" ht="12.75">
      <c r="B6" s="68" t="s">
        <v>85</v>
      </c>
    </row>
    <row r="7" spans="1:2" ht="12.75">
      <c r="A7">
        <v>1</v>
      </c>
      <c r="B7" s="7" t="s">
        <v>62</v>
      </c>
    </row>
    <row r="8" spans="1:2" ht="12.75">
      <c r="A8">
        <v>2</v>
      </c>
      <c r="B8" s="7" t="s">
        <v>65</v>
      </c>
    </row>
    <row r="9" spans="1:2" ht="12.75">
      <c r="A9">
        <v>3</v>
      </c>
      <c r="B9" s="7" t="s">
        <v>66</v>
      </c>
    </row>
    <row r="10" s="67" customFormat="1" ht="12.75">
      <c r="B10" s="68" t="s">
        <v>87</v>
      </c>
    </row>
    <row r="11" spans="1:2" ht="12.75">
      <c r="A11">
        <v>4</v>
      </c>
      <c r="B11" s="7" t="s">
        <v>88</v>
      </c>
    </row>
    <row r="12" spans="1:2" ht="12.75">
      <c r="A12">
        <v>5</v>
      </c>
      <c r="B12" s="7" t="s">
        <v>70</v>
      </c>
    </row>
    <row r="13" spans="1:2" ht="12.75">
      <c r="A13">
        <v>6</v>
      </c>
      <c r="B13" s="7" t="s">
        <v>69</v>
      </c>
    </row>
    <row r="14" spans="1:2" ht="12.75">
      <c r="A14">
        <v>7</v>
      </c>
      <c r="B14" s="7" t="s">
        <v>71</v>
      </c>
    </row>
    <row r="15" spans="1:2" ht="12.75">
      <c r="A15">
        <v>8</v>
      </c>
      <c r="B15" s="7" t="s">
        <v>80</v>
      </c>
    </row>
    <row r="16" s="67" customFormat="1" ht="12.75">
      <c r="B16" s="68" t="s">
        <v>86</v>
      </c>
    </row>
    <row r="17" spans="1:2" ht="12.75">
      <c r="A17">
        <v>9</v>
      </c>
      <c r="B17" s="7" t="s">
        <v>64</v>
      </c>
    </row>
    <row r="18" spans="1:2" ht="12.75">
      <c r="A18">
        <v>10</v>
      </c>
      <c r="B18" s="7" t="s">
        <v>91</v>
      </c>
    </row>
    <row r="19" spans="1:2" s="67" customFormat="1" ht="12.75">
      <c r="A19" s="67">
        <v>11</v>
      </c>
      <c r="B19" s="7" t="s">
        <v>90</v>
      </c>
    </row>
    <row r="20" ht="12.75">
      <c r="B20" s="68" t="s">
        <v>89</v>
      </c>
    </row>
    <row r="21" spans="1:2" ht="12.75">
      <c r="A21">
        <v>12</v>
      </c>
      <c r="B21" s="7" t="s">
        <v>63</v>
      </c>
    </row>
    <row r="22" spans="1:2" ht="26.25">
      <c r="A22">
        <v>13</v>
      </c>
      <c r="B22" s="7" t="s">
        <v>67</v>
      </c>
    </row>
    <row r="23" spans="1:2" ht="12.75">
      <c r="A23">
        <v>14</v>
      </c>
      <c r="B23" s="7" t="s">
        <v>68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F1">
      <selection activeCell="I15" sqref="I15"/>
    </sheetView>
  </sheetViews>
  <sheetFormatPr defaultColWidth="9.140625" defaultRowHeight="12.75"/>
  <cols>
    <col min="1" max="1" width="6.57421875" style="11" bestFit="1" customWidth="1"/>
    <col min="2" max="2" width="45.00390625" style="0" customWidth="1"/>
    <col min="3" max="3" width="15.57421875" style="0" customWidth="1"/>
    <col min="4" max="4" width="49.28125" style="0" customWidth="1"/>
    <col min="5" max="5" width="52.57421875" style="0" customWidth="1"/>
    <col min="6" max="6" width="29.7109375" style="0" customWidth="1"/>
    <col min="7" max="7" width="35.421875" style="0" customWidth="1"/>
    <col min="8" max="8" width="64.57421875" style="7" customWidth="1"/>
    <col min="9" max="9" width="38.8515625" style="0" customWidth="1"/>
    <col min="10" max="12" width="38.8515625" style="101" customWidth="1"/>
    <col min="16" max="16" width="13.140625" style="0" bestFit="1" customWidth="1"/>
  </cols>
  <sheetData>
    <row r="1" spans="1:12" s="28" customFormat="1" ht="20.25">
      <c r="A1" s="120" t="str">
        <f>Setup!A2</f>
        <v>MIC Special Session</v>
      </c>
      <c r="B1" s="123"/>
      <c r="C1" s="123"/>
      <c r="D1" s="123"/>
      <c r="E1" s="123"/>
      <c r="F1" s="123"/>
      <c r="G1" s="123"/>
      <c r="H1" s="123"/>
      <c r="I1" s="123"/>
      <c r="J1" s="101"/>
      <c r="K1" s="101"/>
      <c r="L1" s="101"/>
    </row>
    <row r="2" spans="1:12" s="28" customFormat="1" ht="18">
      <c r="A2" s="121" t="str">
        <f>Setup!A5</f>
        <v>Fuel Cost Policy</v>
      </c>
      <c r="B2" s="123"/>
      <c r="C2" s="123"/>
      <c r="D2" s="123"/>
      <c r="E2" s="123"/>
      <c r="F2" s="123"/>
      <c r="G2" s="123"/>
      <c r="H2" s="123"/>
      <c r="I2" s="123"/>
      <c r="J2" s="101"/>
      <c r="K2" s="101"/>
      <c r="L2" s="101"/>
    </row>
    <row r="3" spans="1:58" s="1" customFormat="1" ht="18">
      <c r="A3" s="122" t="s">
        <v>12</v>
      </c>
      <c r="B3" s="122"/>
      <c r="C3" s="122"/>
      <c r="D3" s="122"/>
      <c r="E3" s="122"/>
      <c r="F3" s="122"/>
      <c r="G3" s="122"/>
      <c r="H3" s="122"/>
      <c r="I3" s="122"/>
      <c r="J3" s="100"/>
      <c r="K3" s="100"/>
      <c r="L3" s="100"/>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65"/>
      <c r="I4" s="5"/>
      <c r="J4" s="91"/>
      <c r="K4" s="91"/>
      <c r="L4" s="91"/>
    </row>
    <row r="5" spans="1:12" ht="15">
      <c r="A5" s="9"/>
      <c r="B5" s="5"/>
      <c r="C5" s="5"/>
      <c r="D5" s="124" t="s">
        <v>21</v>
      </c>
      <c r="E5" s="125"/>
      <c r="F5" s="125"/>
      <c r="G5" s="125"/>
      <c r="H5" s="125"/>
      <c r="I5" s="125"/>
      <c r="J5" s="102"/>
      <c r="K5" s="102"/>
      <c r="L5" s="102"/>
    </row>
    <row r="6" spans="1:23" ht="51" customHeight="1">
      <c r="A6" s="10" t="s">
        <v>15</v>
      </c>
      <c r="B6" s="7" t="s">
        <v>24</v>
      </c>
      <c r="C6" s="7" t="s">
        <v>30</v>
      </c>
      <c r="D6" s="5" t="s">
        <v>11</v>
      </c>
      <c r="E6" s="5" t="s">
        <v>0</v>
      </c>
      <c r="F6" s="5" t="s">
        <v>1</v>
      </c>
      <c r="G6" s="5" t="s">
        <v>2</v>
      </c>
      <c r="H6" s="65" t="s">
        <v>3</v>
      </c>
      <c r="I6" s="5" t="s">
        <v>4</v>
      </c>
      <c r="J6" s="91" t="s">
        <v>161</v>
      </c>
      <c r="K6" s="91" t="s">
        <v>162</v>
      </c>
      <c r="L6" s="91" t="s">
        <v>163</v>
      </c>
      <c r="M6" s="26"/>
      <c r="N6" s="26"/>
      <c r="O6" s="26"/>
      <c r="P6" s="26"/>
      <c r="Q6" s="26"/>
      <c r="R6" s="26"/>
      <c r="S6" s="26"/>
      <c r="T6" s="26"/>
      <c r="U6" s="26"/>
      <c r="V6" s="26"/>
      <c r="W6" s="26"/>
    </row>
    <row r="7" spans="1:23" s="72" customFormat="1" ht="51" customHeight="1">
      <c r="A7" s="69" t="s">
        <v>102</v>
      </c>
      <c r="B7" s="70" t="s">
        <v>103</v>
      </c>
      <c r="C7" s="71"/>
      <c r="D7" s="70"/>
      <c r="E7" s="71"/>
      <c r="F7" s="71"/>
      <c r="G7" s="71"/>
      <c r="H7" s="70"/>
      <c r="I7" s="71"/>
      <c r="J7" s="91"/>
      <c r="K7" s="91"/>
      <c r="L7" s="91"/>
      <c r="M7" s="26"/>
      <c r="N7" s="26"/>
      <c r="O7" s="26"/>
      <c r="P7" s="26"/>
      <c r="Q7" s="26"/>
      <c r="R7" s="26"/>
      <c r="S7" s="26"/>
      <c r="T7" s="26"/>
      <c r="U7" s="26"/>
      <c r="V7" s="26"/>
      <c r="W7" s="26"/>
    </row>
    <row r="8" spans="1:23" s="66" customFormat="1" ht="12.75">
      <c r="A8" s="73">
        <v>1</v>
      </c>
      <c r="B8" s="74" t="s">
        <v>93</v>
      </c>
      <c r="C8" s="64"/>
      <c r="D8" s="65"/>
      <c r="E8" s="71"/>
      <c r="F8" s="64"/>
      <c r="G8" s="64"/>
      <c r="H8" s="65"/>
      <c r="I8" s="64"/>
      <c r="J8" s="91"/>
      <c r="K8" s="91"/>
      <c r="L8" s="91"/>
      <c r="M8" s="26"/>
      <c r="N8" s="26"/>
      <c r="O8" s="26"/>
      <c r="P8" s="26"/>
      <c r="Q8" s="26"/>
      <c r="R8" s="26"/>
      <c r="S8" s="26"/>
      <c r="T8" s="26"/>
      <c r="U8" s="26"/>
      <c r="V8" s="26"/>
      <c r="W8" s="26"/>
    </row>
    <row r="9" ht="12.75">
      <c r="E9" s="71"/>
    </row>
    <row r="10" spans="1:23" s="66" customFormat="1" ht="182.25" customHeight="1">
      <c r="A10" s="76">
        <v>1.1</v>
      </c>
      <c r="B10" s="6" t="s">
        <v>78</v>
      </c>
      <c r="C10" s="64" t="s">
        <v>16</v>
      </c>
      <c r="D10" s="92" t="s">
        <v>95</v>
      </c>
      <c r="E10" s="78" t="s">
        <v>114</v>
      </c>
      <c r="F10" s="71"/>
      <c r="G10" s="71"/>
      <c r="H10" s="70" t="s">
        <v>155</v>
      </c>
      <c r="I10" s="64"/>
      <c r="J10" s="91"/>
      <c r="K10" s="91"/>
      <c r="L10" s="91"/>
      <c r="M10" s="26"/>
      <c r="N10" s="26"/>
      <c r="O10" s="26"/>
      <c r="P10" s="26"/>
      <c r="Q10" s="26"/>
      <c r="R10" s="26"/>
      <c r="S10" s="26"/>
      <c r="T10" s="26"/>
      <c r="U10" s="26"/>
      <c r="V10" s="26"/>
      <c r="W10" s="26"/>
    </row>
    <row r="11" spans="1:23" s="66" customFormat="1" ht="181.5" customHeight="1">
      <c r="A11" s="76">
        <v>1.2</v>
      </c>
      <c r="B11" s="63" t="s">
        <v>113</v>
      </c>
      <c r="C11" s="64" t="s">
        <v>16</v>
      </c>
      <c r="D11" s="7" t="s">
        <v>124</v>
      </c>
      <c r="E11" s="65" t="s">
        <v>121</v>
      </c>
      <c r="F11" s="78" t="s">
        <v>122</v>
      </c>
      <c r="G11" s="71"/>
      <c r="H11" s="65" t="s">
        <v>123</v>
      </c>
      <c r="I11" s="64"/>
      <c r="J11" s="91"/>
      <c r="K11" s="91"/>
      <c r="L11" s="91"/>
      <c r="M11" s="26"/>
      <c r="N11" s="26"/>
      <c r="O11" s="26"/>
      <c r="P11" s="26"/>
      <c r="Q11" s="26"/>
      <c r="R11" s="26"/>
      <c r="S11" s="26"/>
      <c r="T11" s="26"/>
      <c r="U11" s="26"/>
      <c r="V11" s="26"/>
      <c r="W11" s="26"/>
    </row>
    <row r="12" spans="1:58" s="80" customFormat="1" ht="258.75" customHeight="1">
      <c r="A12" s="89" t="s">
        <v>125</v>
      </c>
      <c r="B12" s="87" t="s">
        <v>126</v>
      </c>
      <c r="C12" s="86"/>
      <c r="D12" s="88" t="s">
        <v>164</v>
      </c>
      <c r="E12" s="71"/>
      <c r="F12" s="85"/>
      <c r="G12" s="85"/>
      <c r="H12" s="88" t="s">
        <v>165</v>
      </c>
      <c r="I12" s="93" t="s">
        <v>170</v>
      </c>
      <c r="J12" s="91"/>
      <c r="K12" s="91"/>
      <c r="L12" s="91"/>
      <c r="M12" s="26"/>
      <c r="N12" s="26"/>
      <c r="O12" s="26"/>
      <c r="P12" s="26"/>
      <c r="Q12" s="26"/>
      <c r="R12" s="26"/>
      <c r="S12" s="26"/>
      <c r="T12" s="26"/>
      <c r="U12" s="26"/>
      <c r="V12" s="26"/>
      <c r="W12" s="26"/>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row>
    <row r="13" spans="1:23" s="90" customFormat="1" ht="132.75" customHeight="1">
      <c r="A13" s="99" t="s">
        <v>127</v>
      </c>
      <c r="B13" s="94" t="s">
        <v>128</v>
      </c>
      <c r="C13" s="93"/>
      <c r="D13" s="97" t="s">
        <v>129</v>
      </c>
      <c r="E13" s="71"/>
      <c r="F13" s="91"/>
      <c r="G13" s="91"/>
      <c r="H13" s="93" t="s">
        <v>130</v>
      </c>
      <c r="I13" s="93" t="s">
        <v>159</v>
      </c>
      <c r="J13" s="93"/>
      <c r="K13" s="93"/>
      <c r="L13" s="93"/>
      <c r="M13" s="26"/>
      <c r="N13" s="26"/>
      <c r="O13" s="26"/>
      <c r="P13" s="26"/>
      <c r="Q13" s="26"/>
      <c r="R13" s="26"/>
      <c r="S13" s="26"/>
      <c r="T13" s="26"/>
      <c r="U13" s="26"/>
      <c r="V13" s="26"/>
      <c r="W13" s="26"/>
    </row>
    <row r="14" spans="1:23" s="90" customFormat="1" ht="52.5">
      <c r="A14" s="99" t="s">
        <v>131</v>
      </c>
      <c r="B14" s="94" t="s">
        <v>132</v>
      </c>
      <c r="C14" s="93"/>
      <c r="D14" s="92" t="s">
        <v>133</v>
      </c>
      <c r="E14" s="71"/>
      <c r="F14" s="91"/>
      <c r="G14" s="91"/>
      <c r="H14" s="92" t="s">
        <v>134</v>
      </c>
      <c r="I14" s="92" t="s">
        <v>159</v>
      </c>
      <c r="J14" s="92"/>
      <c r="K14" s="92"/>
      <c r="L14" s="92"/>
      <c r="M14" s="26"/>
      <c r="N14" s="26"/>
      <c r="O14" s="26"/>
      <c r="P14" s="26"/>
      <c r="Q14" s="26"/>
      <c r="R14" s="26"/>
      <c r="S14" s="26"/>
      <c r="T14" s="26"/>
      <c r="U14" s="26"/>
      <c r="V14" s="26"/>
      <c r="W14" s="26"/>
    </row>
    <row r="15" spans="1:23" s="90" customFormat="1" ht="39">
      <c r="A15" s="99" t="s">
        <v>135</v>
      </c>
      <c r="B15" s="94" t="s">
        <v>136</v>
      </c>
      <c r="C15" s="93"/>
      <c r="D15" s="95" t="s">
        <v>137</v>
      </c>
      <c r="E15" s="71"/>
      <c r="F15" s="91"/>
      <c r="G15" s="91"/>
      <c r="H15" s="95" t="s">
        <v>138</v>
      </c>
      <c r="I15" s="91"/>
      <c r="J15" s="91"/>
      <c r="K15" s="91"/>
      <c r="L15" s="91"/>
      <c r="M15" s="26"/>
      <c r="N15" s="26"/>
      <c r="O15" s="26"/>
      <c r="P15" s="26"/>
      <c r="Q15" s="26"/>
      <c r="R15" s="26"/>
      <c r="S15" s="26"/>
      <c r="T15" s="26"/>
      <c r="U15" s="26"/>
      <c r="V15" s="26"/>
      <c r="W15" s="26"/>
    </row>
    <row r="16" spans="1:23" s="90" customFormat="1" ht="66">
      <c r="A16" s="99" t="s">
        <v>139</v>
      </c>
      <c r="B16" s="94" t="s">
        <v>140</v>
      </c>
      <c r="C16" s="93"/>
      <c r="D16" s="95" t="s">
        <v>141</v>
      </c>
      <c r="E16" s="71"/>
      <c r="F16" s="91"/>
      <c r="G16" s="91"/>
      <c r="H16" s="95" t="s">
        <v>142</v>
      </c>
      <c r="I16" s="91"/>
      <c r="J16" s="91"/>
      <c r="K16" s="91"/>
      <c r="L16" s="91"/>
      <c r="M16" s="26"/>
      <c r="N16" s="26"/>
      <c r="O16" s="26"/>
      <c r="P16" s="26"/>
      <c r="Q16" s="26"/>
      <c r="R16" s="26"/>
      <c r="S16" s="26"/>
      <c r="T16" s="26"/>
      <c r="U16" s="26"/>
      <c r="V16" s="26"/>
      <c r="W16" s="26"/>
    </row>
    <row r="17" spans="1:58" s="66" customFormat="1" ht="66">
      <c r="A17" s="76">
        <v>1.3</v>
      </c>
      <c r="B17" s="87" t="s">
        <v>82</v>
      </c>
      <c r="C17" s="85" t="s">
        <v>16</v>
      </c>
      <c r="D17" s="86" t="s">
        <v>100</v>
      </c>
      <c r="E17" s="86" t="s">
        <v>111</v>
      </c>
      <c r="F17" s="70" t="s">
        <v>112</v>
      </c>
      <c r="G17" s="71"/>
      <c r="H17" s="93" t="s">
        <v>143</v>
      </c>
      <c r="I17" s="85" t="s">
        <v>11</v>
      </c>
      <c r="J17" s="110" t="s">
        <v>169</v>
      </c>
      <c r="K17" s="91"/>
      <c r="L17" s="91"/>
      <c r="M17" s="26"/>
      <c r="N17" s="26"/>
      <c r="O17" s="26"/>
      <c r="P17" s="26"/>
      <c r="Q17" s="26"/>
      <c r="R17" s="26"/>
      <c r="S17" s="26"/>
      <c r="T17" s="26"/>
      <c r="U17" s="26"/>
      <c r="V17" s="26"/>
      <c r="W17" s="26"/>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row>
    <row r="18" spans="1:58" s="66" customFormat="1" ht="78.75">
      <c r="A18" s="76">
        <v>1.4</v>
      </c>
      <c r="B18" s="87" t="s">
        <v>84</v>
      </c>
      <c r="C18" s="85" t="s">
        <v>16</v>
      </c>
      <c r="D18" s="86" t="s">
        <v>97</v>
      </c>
      <c r="E18" s="86" t="s">
        <v>116</v>
      </c>
      <c r="F18" s="70" t="s">
        <v>115</v>
      </c>
      <c r="G18" s="77" t="s">
        <v>107</v>
      </c>
      <c r="H18" s="93" t="s">
        <v>144</v>
      </c>
      <c r="I18" s="85"/>
      <c r="J18" s="91"/>
      <c r="K18" s="91"/>
      <c r="L18" s="91"/>
      <c r="M18" s="26"/>
      <c r="N18" s="26"/>
      <c r="O18" s="26"/>
      <c r="P18" s="26"/>
      <c r="Q18" s="26"/>
      <c r="R18" s="26"/>
      <c r="S18" s="26"/>
      <c r="T18" s="26"/>
      <c r="U18" s="26"/>
      <c r="V18" s="26"/>
      <c r="W18" s="26"/>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row>
    <row r="19" spans="1:23" s="66" customFormat="1" ht="187.5" customHeight="1">
      <c r="A19" s="76">
        <v>1.5</v>
      </c>
      <c r="B19" s="87" t="s">
        <v>83</v>
      </c>
      <c r="C19" s="86" t="s">
        <v>18</v>
      </c>
      <c r="D19" s="86" t="s">
        <v>98</v>
      </c>
      <c r="E19" s="86" t="s">
        <v>105</v>
      </c>
      <c r="F19" s="71"/>
      <c r="G19" s="71"/>
      <c r="H19" s="70" t="s">
        <v>145</v>
      </c>
      <c r="I19" s="85"/>
      <c r="J19" s="91"/>
      <c r="K19" s="91"/>
      <c r="L19" s="91"/>
      <c r="M19" s="26"/>
      <c r="N19" s="26"/>
      <c r="O19" s="26"/>
      <c r="P19" s="26"/>
      <c r="Q19" s="26"/>
      <c r="R19" s="26"/>
      <c r="S19" s="26"/>
      <c r="T19" s="26"/>
      <c r="U19" s="26"/>
      <c r="V19" s="26"/>
      <c r="W19" s="26"/>
    </row>
    <row r="20" spans="1:23" s="66" customFormat="1" ht="192.75" customHeight="1">
      <c r="A20" s="76">
        <v>1.6</v>
      </c>
      <c r="B20" s="8" t="s">
        <v>160</v>
      </c>
      <c r="C20" s="64" t="s">
        <v>16</v>
      </c>
      <c r="D20" s="65" t="s">
        <v>92</v>
      </c>
      <c r="E20" s="65" t="s">
        <v>117</v>
      </c>
      <c r="F20" s="71"/>
      <c r="G20" s="71"/>
      <c r="H20" s="70" t="s">
        <v>145</v>
      </c>
      <c r="I20" s="64"/>
      <c r="J20" s="91"/>
      <c r="K20" s="91"/>
      <c r="L20" s="91"/>
      <c r="M20" s="26"/>
      <c r="N20" s="26"/>
      <c r="O20" s="26"/>
      <c r="P20" s="26"/>
      <c r="Q20" s="26"/>
      <c r="R20" s="26"/>
      <c r="S20" s="26"/>
      <c r="T20" s="26"/>
      <c r="U20" s="26"/>
      <c r="V20" s="26"/>
      <c r="W20" s="26"/>
    </row>
    <row r="21" spans="1:23" s="66" customFormat="1" ht="39">
      <c r="A21" s="76">
        <v>1.7</v>
      </c>
      <c r="B21" s="8" t="s">
        <v>118</v>
      </c>
      <c r="C21" s="64" t="s">
        <v>16</v>
      </c>
      <c r="D21" s="65" t="s">
        <v>96</v>
      </c>
      <c r="E21" s="65" t="s">
        <v>106</v>
      </c>
      <c r="F21" s="70" t="s">
        <v>119</v>
      </c>
      <c r="G21" s="70" t="s">
        <v>156</v>
      </c>
      <c r="H21" s="70"/>
      <c r="I21" s="64"/>
      <c r="J21" s="91"/>
      <c r="K21" s="91"/>
      <c r="L21" s="91"/>
      <c r="M21" s="26"/>
      <c r="N21" s="26"/>
      <c r="O21" s="26"/>
      <c r="P21" s="26"/>
      <c r="Q21" s="26"/>
      <c r="R21" s="26"/>
      <c r="S21" s="26"/>
      <c r="T21" s="26"/>
      <c r="U21" s="26"/>
      <c r="V21" s="26"/>
      <c r="W21" s="26"/>
    </row>
    <row r="22" spans="1:23" s="66" customFormat="1" ht="12.75">
      <c r="A22" s="73">
        <v>2</v>
      </c>
      <c r="B22" s="75" t="s">
        <v>74</v>
      </c>
      <c r="C22" s="64"/>
      <c r="D22" s="65"/>
      <c r="E22" s="64"/>
      <c r="F22" s="71"/>
      <c r="G22" s="71"/>
      <c r="H22" s="70"/>
      <c r="I22" s="64"/>
      <c r="J22" s="91"/>
      <c r="K22" s="91"/>
      <c r="L22" s="91"/>
      <c r="M22" s="26"/>
      <c r="N22" s="26"/>
      <c r="O22" s="26"/>
      <c r="P22" s="26"/>
      <c r="Q22" s="26"/>
      <c r="R22" s="26"/>
      <c r="S22" s="26"/>
      <c r="T22" s="26"/>
      <c r="U22" s="26"/>
      <c r="V22" s="26"/>
      <c r="W22" s="26"/>
    </row>
    <row r="23" spans="1:23" s="66" customFormat="1" ht="180.75" customHeight="1">
      <c r="A23" s="76">
        <v>2.1</v>
      </c>
      <c r="B23" s="6" t="s">
        <v>75</v>
      </c>
      <c r="C23" s="64" t="s">
        <v>16</v>
      </c>
      <c r="D23" s="65" t="s">
        <v>101</v>
      </c>
      <c r="E23" s="65" t="s">
        <v>157</v>
      </c>
      <c r="F23" s="93" t="s">
        <v>168</v>
      </c>
      <c r="G23" s="71"/>
      <c r="H23" s="98" t="s">
        <v>153</v>
      </c>
      <c r="I23" s="98" t="s">
        <v>158</v>
      </c>
      <c r="J23" s="98"/>
      <c r="K23" s="98"/>
      <c r="L23" s="98"/>
      <c r="M23" s="26"/>
      <c r="N23" s="26"/>
      <c r="O23" s="26"/>
      <c r="P23" s="26"/>
      <c r="Q23" s="26"/>
      <c r="R23" s="26"/>
      <c r="S23" s="26"/>
      <c r="T23" s="26"/>
      <c r="U23" s="26"/>
      <c r="V23" s="26"/>
      <c r="W23" s="26"/>
    </row>
    <row r="24" spans="1:23" s="66" customFormat="1" ht="39">
      <c r="A24" s="76">
        <v>2.2</v>
      </c>
      <c r="B24" s="8" t="s">
        <v>81</v>
      </c>
      <c r="C24" s="64" t="s">
        <v>16</v>
      </c>
      <c r="D24" s="65" t="s">
        <v>94</v>
      </c>
      <c r="E24" s="65" t="s">
        <v>109</v>
      </c>
      <c r="F24" s="70" t="s">
        <v>120</v>
      </c>
      <c r="G24" s="71"/>
      <c r="H24" s="93" t="s">
        <v>152</v>
      </c>
      <c r="I24" s="64"/>
      <c r="J24" s="91"/>
      <c r="K24" s="91"/>
      <c r="L24" s="91"/>
      <c r="M24" s="26"/>
      <c r="N24" s="26"/>
      <c r="O24" s="26"/>
      <c r="P24" s="26"/>
      <c r="Q24" s="26"/>
      <c r="R24" s="26"/>
      <c r="S24" s="26"/>
      <c r="T24" s="26"/>
      <c r="U24" s="26"/>
      <c r="V24" s="26"/>
      <c r="W24" s="26"/>
    </row>
    <row r="25" spans="1:23" s="90" customFormat="1" ht="12.75">
      <c r="A25" s="99" t="s">
        <v>146</v>
      </c>
      <c r="B25" s="96" t="s">
        <v>147</v>
      </c>
      <c r="C25" s="93"/>
      <c r="D25" s="93" t="s">
        <v>94</v>
      </c>
      <c r="E25" s="70"/>
      <c r="F25" s="70"/>
      <c r="G25" s="71"/>
      <c r="H25" s="91" t="s">
        <v>150</v>
      </c>
      <c r="I25" s="71" t="s">
        <v>166</v>
      </c>
      <c r="J25" s="91"/>
      <c r="K25" s="91"/>
      <c r="L25" s="91"/>
      <c r="M25" s="26"/>
      <c r="N25" s="26"/>
      <c r="O25" s="26"/>
      <c r="P25" s="26"/>
      <c r="Q25" s="26"/>
      <c r="R25" s="26"/>
      <c r="S25" s="26"/>
      <c r="T25" s="26"/>
      <c r="U25" s="26"/>
      <c r="V25" s="26"/>
      <c r="W25" s="26"/>
    </row>
    <row r="26" spans="1:23" s="90" customFormat="1" ht="78.75">
      <c r="A26" s="99" t="s">
        <v>148</v>
      </c>
      <c r="B26" s="96" t="s">
        <v>149</v>
      </c>
      <c r="C26" s="93"/>
      <c r="D26" s="93" t="s">
        <v>94</v>
      </c>
      <c r="E26" s="70"/>
      <c r="F26" s="70"/>
      <c r="G26" s="71"/>
      <c r="H26" s="98" t="s">
        <v>151</v>
      </c>
      <c r="I26" s="71"/>
      <c r="J26" s="91"/>
      <c r="K26" s="91"/>
      <c r="L26" s="91"/>
      <c r="M26" s="26"/>
      <c r="N26" s="26"/>
      <c r="O26" s="26"/>
      <c r="P26" s="26"/>
      <c r="Q26" s="26"/>
      <c r="R26" s="26"/>
      <c r="S26" s="26"/>
      <c r="T26" s="26"/>
      <c r="U26" s="26"/>
      <c r="V26" s="26"/>
      <c r="W26" s="26"/>
    </row>
    <row r="27" spans="1:23" s="66" customFormat="1" ht="12.75">
      <c r="A27" s="76">
        <v>2.3</v>
      </c>
      <c r="B27" s="8" t="s">
        <v>72</v>
      </c>
      <c r="C27" s="64" t="s">
        <v>16</v>
      </c>
      <c r="D27" s="65" t="s">
        <v>94</v>
      </c>
      <c r="E27" s="64"/>
      <c r="F27" s="71"/>
      <c r="G27" s="71"/>
      <c r="H27" s="70" t="s">
        <v>154</v>
      </c>
      <c r="I27" s="64"/>
      <c r="J27" s="91"/>
      <c r="K27" s="91"/>
      <c r="L27" s="91"/>
      <c r="M27" s="26"/>
      <c r="N27" s="26"/>
      <c r="O27" s="26"/>
      <c r="P27" s="26"/>
      <c r="Q27" s="26"/>
      <c r="R27" s="26"/>
      <c r="S27" s="26"/>
      <c r="T27" s="26"/>
      <c r="U27" s="26"/>
      <c r="V27" s="26"/>
      <c r="W27" s="26"/>
    </row>
    <row r="28" spans="1:23" s="66" customFormat="1" ht="30" customHeight="1">
      <c r="A28" s="76">
        <v>2.4</v>
      </c>
      <c r="B28" s="63" t="s">
        <v>76</v>
      </c>
      <c r="C28" s="64" t="s">
        <v>16</v>
      </c>
      <c r="D28" s="65" t="s">
        <v>94</v>
      </c>
      <c r="E28" s="64"/>
      <c r="F28" s="71"/>
      <c r="G28" s="71"/>
      <c r="H28" s="70" t="s">
        <v>154</v>
      </c>
      <c r="I28" s="64"/>
      <c r="J28" s="91"/>
      <c r="K28" s="91"/>
      <c r="L28" s="91"/>
      <c r="M28" s="26"/>
      <c r="N28" s="26"/>
      <c r="O28" s="26"/>
      <c r="P28" s="26"/>
      <c r="Q28" s="26"/>
      <c r="R28" s="26"/>
      <c r="S28" s="26"/>
      <c r="T28" s="26"/>
      <c r="U28" s="26"/>
      <c r="V28" s="26"/>
      <c r="W28" s="26"/>
    </row>
    <row r="29" spans="1:23" s="66" customFormat="1" ht="26.25">
      <c r="A29" s="76">
        <v>2.5</v>
      </c>
      <c r="B29" s="63" t="s">
        <v>79</v>
      </c>
      <c r="C29" s="64" t="s">
        <v>16</v>
      </c>
      <c r="D29" s="65" t="s">
        <v>99</v>
      </c>
      <c r="E29" s="65" t="s">
        <v>108</v>
      </c>
      <c r="F29" s="71"/>
      <c r="G29" s="71"/>
      <c r="H29" s="70" t="s">
        <v>154</v>
      </c>
      <c r="I29" s="64"/>
      <c r="J29" s="91"/>
      <c r="K29" s="91"/>
      <c r="L29" s="91"/>
      <c r="M29" s="26"/>
      <c r="N29" s="26"/>
      <c r="O29" s="26"/>
      <c r="P29" s="26"/>
      <c r="Q29" s="26"/>
      <c r="R29" s="26"/>
      <c r="S29" s="26"/>
      <c r="T29" s="26"/>
      <c r="U29" s="26"/>
      <c r="V29" s="26"/>
      <c r="W29" s="26"/>
    </row>
    <row r="30" spans="1:23" s="66" customFormat="1" ht="12.75">
      <c r="A30" s="76">
        <v>2.6</v>
      </c>
      <c r="B30" s="63" t="s">
        <v>77</v>
      </c>
      <c r="C30" s="64" t="s">
        <v>16</v>
      </c>
      <c r="D30" s="65" t="s">
        <v>94</v>
      </c>
      <c r="E30" s="65" t="s">
        <v>108</v>
      </c>
      <c r="F30" s="71"/>
      <c r="G30" s="71"/>
      <c r="H30" s="70" t="s">
        <v>154</v>
      </c>
      <c r="I30" s="64"/>
      <c r="J30" s="91"/>
      <c r="K30" s="91"/>
      <c r="L30" s="91"/>
      <c r="M30" s="26"/>
      <c r="N30" s="26"/>
      <c r="O30" s="26"/>
      <c r="P30" s="26"/>
      <c r="Q30" s="26"/>
      <c r="R30" s="26"/>
      <c r="S30" s="26"/>
      <c r="T30" s="26"/>
      <c r="U30" s="26"/>
      <c r="V30" s="26"/>
      <c r="W30" s="26"/>
    </row>
    <row r="31" spans="1:23" ht="52.5">
      <c r="A31" s="76">
        <v>2.7</v>
      </c>
      <c r="B31" s="8" t="s">
        <v>73</v>
      </c>
      <c r="C31" s="64" t="s">
        <v>16</v>
      </c>
      <c r="D31" s="65" t="s">
        <v>94</v>
      </c>
      <c r="E31" s="65" t="s">
        <v>108</v>
      </c>
      <c r="F31" s="93" t="s">
        <v>167</v>
      </c>
      <c r="G31" s="71"/>
      <c r="H31" s="70" t="s">
        <v>154</v>
      </c>
      <c r="I31" s="64"/>
      <c r="J31" s="91"/>
      <c r="K31" s="91"/>
      <c r="L31" s="91"/>
      <c r="M31" s="26"/>
      <c r="N31" s="26"/>
      <c r="O31" s="26"/>
      <c r="P31" s="26"/>
      <c r="Q31" s="26"/>
      <c r="R31" s="26"/>
      <c r="S31" s="26"/>
      <c r="T31" s="26"/>
      <c r="U31" s="26"/>
      <c r="V31" s="26"/>
      <c r="W31" s="26"/>
    </row>
    <row r="32" spans="1:23" ht="12.75">
      <c r="A32" s="79">
        <v>2.8</v>
      </c>
      <c r="B32" s="63" t="s">
        <v>110</v>
      </c>
      <c r="C32" s="64"/>
      <c r="D32" s="65" t="s">
        <v>94</v>
      </c>
      <c r="E32" s="71"/>
      <c r="F32" s="64"/>
      <c r="G32" s="64"/>
      <c r="H32" s="70"/>
      <c r="I32" s="64"/>
      <c r="J32" s="91"/>
      <c r="K32" s="91"/>
      <c r="L32" s="91"/>
      <c r="M32" s="26"/>
      <c r="N32" s="26"/>
      <c r="O32" s="26"/>
      <c r="P32" s="26"/>
      <c r="Q32" s="26"/>
      <c r="R32" s="26"/>
      <c r="S32" s="26"/>
      <c r="T32" s="26"/>
      <c r="U32" s="26"/>
      <c r="V32" s="26"/>
      <c r="W32" s="26"/>
    </row>
    <row r="33" spans="1:23" ht="12.75">
      <c r="A33" s="12"/>
      <c r="B33" s="8"/>
      <c r="C33" s="5"/>
      <c r="D33" s="5"/>
      <c r="E33" s="5"/>
      <c r="F33" s="5"/>
      <c r="G33" s="5"/>
      <c r="H33" s="65"/>
      <c r="I33" s="5"/>
      <c r="J33" s="91"/>
      <c r="K33" s="91"/>
      <c r="L33" s="91"/>
      <c r="M33" s="26"/>
      <c r="N33" s="26"/>
      <c r="O33" s="26"/>
      <c r="P33" s="26"/>
      <c r="Q33" s="26"/>
      <c r="R33" s="26"/>
      <c r="S33" s="26"/>
      <c r="T33" s="26"/>
      <c r="U33" s="26"/>
      <c r="V33" s="26"/>
      <c r="W33" s="26"/>
    </row>
    <row r="34" spans="1:23" ht="12.75">
      <c r="A34" s="12"/>
      <c r="B34" s="8"/>
      <c r="C34" s="5"/>
      <c r="D34" s="5"/>
      <c r="E34" s="5"/>
      <c r="F34" s="5"/>
      <c r="G34" s="5"/>
      <c r="H34" s="65"/>
      <c r="I34" s="5"/>
      <c r="J34" s="91"/>
      <c r="K34" s="91"/>
      <c r="L34" s="91"/>
      <c r="M34" s="26"/>
      <c r="N34" s="26"/>
      <c r="O34" s="26"/>
      <c r="P34" s="26"/>
      <c r="Q34" s="26"/>
      <c r="R34" s="26"/>
      <c r="S34" s="26"/>
      <c r="T34" s="26"/>
      <c r="U34" s="26"/>
      <c r="V34" s="26"/>
      <c r="W34" s="26"/>
    </row>
    <row r="35" spans="1:23" ht="12.75">
      <c r="A35" s="12"/>
      <c r="B35" s="8"/>
      <c r="C35" s="5"/>
      <c r="D35" s="5"/>
      <c r="E35" s="5"/>
      <c r="F35" s="5"/>
      <c r="G35" s="5"/>
      <c r="H35" s="65"/>
      <c r="I35" s="5"/>
      <c r="J35" s="91"/>
      <c r="K35" s="91"/>
      <c r="L35" s="91"/>
      <c r="M35" s="26"/>
      <c r="N35" s="26"/>
      <c r="O35" s="26"/>
      <c r="P35" s="26"/>
      <c r="Q35" s="26"/>
      <c r="R35" s="26"/>
      <c r="S35" s="26"/>
      <c r="T35" s="26"/>
      <c r="U35" s="26"/>
      <c r="V35" s="26"/>
      <c r="W35" s="26"/>
    </row>
    <row r="36" spans="1:23" s="38" customFormat="1" ht="13.5" customHeight="1">
      <c r="A36" s="12"/>
      <c r="B36" s="8"/>
      <c r="C36" s="5"/>
      <c r="D36" s="5"/>
      <c r="E36" s="5"/>
      <c r="F36" s="5"/>
      <c r="G36" s="5"/>
      <c r="H36" s="65"/>
      <c r="I36" s="5"/>
      <c r="J36" s="91"/>
      <c r="K36" s="91"/>
      <c r="L36" s="91"/>
      <c r="M36" s="51"/>
      <c r="N36" s="26"/>
      <c r="O36" s="26"/>
      <c r="P36" s="26"/>
      <c r="Q36" s="26"/>
      <c r="R36" s="26"/>
      <c r="S36" s="26"/>
      <c r="T36" s="26"/>
      <c r="U36" s="26"/>
      <c r="V36" s="26"/>
      <c r="W36" s="26"/>
    </row>
    <row r="37" spans="1:23" ht="13.5" customHeight="1">
      <c r="A37" s="12"/>
      <c r="B37" s="8"/>
      <c r="C37" s="5"/>
      <c r="D37" s="5"/>
      <c r="E37" s="5"/>
      <c r="F37" s="5"/>
      <c r="G37" s="5"/>
      <c r="H37" s="65"/>
      <c r="I37" s="5"/>
      <c r="J37" s="91"/>
      <c r="K37" s="91"/>
      <c r="L37" s="91"/>
      <c r="M37" s="51"/>
      <c r="N37" s="26"/>
      <c r="O37" s="26"/>
      <c r="P37" s="26"/>
      <c r="Q37" s="26"/>
      <c r="R37" s="26"/>
      <c r="S37" s="26"/>
      <c r="T37" s="26"/>
      <c r="U37" s="26"/>
      <c r="V37" s="26"/>
      <c r="W37" s="26"/>
    </row>
    <row r="38" spans="1:23" ht="14.25" thickBot="1">
      <c r="A38" s="126" t="s">
        <v>22</v>
      </c>
      <c r="B38" s="126"/>
      <c r="C38" s="1"/>
      <c r="D38" s="1"/>
      <c r="E38" s="1"/>
      <c r="F38" s="1"/>
      <c r="G38" s="1"/>
      <c r="H38" s="81"/>
      <c r="I38" s="1"/>
      <c r="J38" s="1"/>
      <c r="K38" s="1"/>
      <c r="L38" s="1"/>
      <c r="M38" s="51"/>
      <c r="N38" s="26"/>
      <c r="O38" s="26"/>
      <c r="P38" s="26"/>
      <c r="Q38" s="26"/>
      <c r="R38" s="26"/>
      <c r="S38" s="26"/>
      <c r="T38" s="26"/>
      <c r="U38" s="26"/>
      <c r="V38" s="26"/>
      <c r="W38" s="26"/>
    </row>
    <row r="39" spans="1:23" ht="13.5">
      <c r="A39" s="127" t="s">
        <v>55</v>
      </c>
      <c r="B39" s="128"/>
      <c r="C39" s="128"/>
      <c r="D39" s="128"/>
      <c r="E39" s="128"/>
      <c r="F39" s="128"/>
      <c r="G39" s="128"/>
      <c r="H39" s="128"/>
      <c r="I39" s="129"/>
      <c r="J39" s="103"/>
      <c r="K39" s="103"/>
      <c r="L39" s="103"/>
      <c r="M39" s="51"/>
      <c r="N39" s="26"/>
      <c r="O39" s="26"/>
      <c r="P39" s="26"/>
      <c r="Q39" s="26"/>
      <c r="R39" s="26"/>
      <c r="S39" s="26"/>
      <c r="T39" s="26"/>
      <c r="U39" s="26"/>
      <c r="V39" s="26"/>
      <c r="W39" s="26"/>
    </row>
    <row r="40" spans="1:23" ht="15">
      <c r="A40" s="53" t="s">
        <v>56</v>
      </c>
      <c r="B40" s="54"/>
      <c r="C40" s="54"/>
      <c r="D40" s="54"/>
      <c r="E40" s="54"/>
      <c r="F40" s="54"/>
      <c r="G40" s="54"/>
      <c r="H40" s="82"/>
      <c r="I40" s="55"/>
      <c r="J40" s="55"/>
      <c r="K40" s="55"/>
      <c r="L40" s="55"/>
      <c r="M40" s="51"/>
      <c r="N40" s="26"/>
      <c r="O40" s="26"/>
      <c r="P40" s="26"/>
      <c r="Q40" s="26"/>
      <c r="R40" s="26"/>
      <c r="S40" s="26"/>
      <c r="T40" s="26"/>
      <c r="U40" s="26"/>
      <c r="V40" s="26"/>
      <c r="W40" s="26"/>
    </row>
    <row r="41" spans="1:23" ht="15">
      <c r="A41" s="53" t="s">
        <v>57</v>
      </c>
      <c r="B41" s="54"/>
      <c r="C41" s="54"/>
      <c r="D41" s="54"/>
      <c r="E41" s="54"/>
      <c r="F41" s="54"/>
      <c r="G41" s="54"/>
      <c r="H41" s="82"/>
      <c r="I41" s="55"/>
      <c r="J41" s="55"/>
      <c r="K41" s="55"/>
      <c r="L41" s="55"/>
      <c r="M41" s="51"/>
      <c r="N41" s="26"/>
      <c r="O41" s="26"/>
      <c r="P41" s="26"/>
      <c r="Q41" s="26"/>
      <c r="R41" s="26"/>
      <c r="S41" s="26"/>
      <c r="T41" s="26"/>
      <c r="U41" s="26"/>
      <c r="V41" s="26"/>
      <c r="W41" s="26"/>
    </row>
    <row r="42" spans="1:13" ht="13.5">
      <c r="A42" s="56"/>
      <c r="B42" s="54"/>
      <c r="C42" s="54"/>
      <c r="D42" s="54"/>
      <c r="E42" s="54"/>
      <c r="F42" s="54"/>
      <c r="G42" s="54"/>
      <c r="H42" s="82"/>
      <c r="I42" s="55"/>
      <c r="J42" s="55"/>
      <c r="K42" s="55"/>
      <c r="L42" s="55"/>
      <c r="M42" s="52"/>
    </row>
    <row r="43" spans="1:13" ht="13.5">
      <c r="A43" s="57" t="s">
        <v>5</v>
      </c>
      <c r="B43" s="54"/>
      <c r="C43" s="54"/>
      <c r="D43" s="54"/>
      <c r="E43" s="54"/>
      <c r="F43" s="54"/>
      <c r="G43" s="54"/>
      <c r="H43" s="82"/>
      <c r="I43" s="55"/>
      <c r="J43" s="55"/>
      <c r="K43" s="55"/>
      <c r="L43" s="55"/>
      <c r="M43" s="52"/>
    </row>
    <row r="44" spans="1:13" ht="13.5">
      <c r="A44" s="56" t="s">
        <v>19</v>
      </c>
      <c r="B44" s="54"/>
      <c r="C44" s="54"/>
      <c r="D44" s="54"/>
      <c r="E44" s="54"/>
      <c r="F44" s="54"/>
      <c r="G44" s="54"/>
      <c r="H44" s="82"/>
      <c r="I44" s="55"/>
      <c r="J44" s="55"/>
      <c r="K44" s="55"/>
      <c r="L44" s="55"/>
      <c r="M44" s="52"/>
    </row>
    <row r="45" spans="1:13" ht="13.5">
      <c r="A45" s="56" t="s">
        <v>49</v>
      </c>
      <c r="B45" s="54"/>
      <c r="C45" s="54"/>
      <c r="D45" s="54"/>
      <c r="E45" s="54"/>
      <c r="F45" s="54"/>
      <c r="G45" s="54"/>
      <c r="H45" s="82"/>
      <c r="I45" s="55"/>
      <c r="J45" s="55"/>
      <c r="K45" s="55"/>
      <c r="L45" s="55"/>
      <c r="M45" s="52"/>
    </row>
    <row r="46" spans="1:13" ht="13.5">
      <c r="A46" s="56" t="s">
        <v>50</v>
      </c>
      <c r="B46" s="54"/>
      <c r="C46" s="54"/>
      <c r="D46" s="54"/>
      <c r="E46" s="54"/>
      <c r="F46" s="54"/>
      <c r="G46" s="54"/>
      <c r="H46" s="82"/>
      <c r="I46" s="55"/>
      <c r="J46" s="55"/>
      <c r="K46" s="55"/>
      <c r="L46" s="55"/>
      <c r="M46" s="52"/>
    </row>
    <row r="47" spans="1:13" ht="13.5">
      <c r="A47" s="56" t="s">
        <v>20</v>
      </c>
      <c r="B47" s="54"/>
      <c r="C47" s="54"/>
      <c r="D47" s="54"/>
      <c r="E47" s="54"/>
      <c r="F47" s="54"/>
      <c r="G47" s="54"/>
      <c r="H47" s="82"/>
      <c r="I47" s="55"/>
      <c r="J47" s="55"/>
      <c r="K47" s="55"/>
      <c r="L47" s="55"/>
      <c r="M47" s="52"/>
    </row>
    <row r="48" spans="1:13" ht="13.5">
      <c r="A48" s="56" t="s">
        <v>51</v>
      </c>
      <c r="B48" s="54"/>
      <c r="C48" s="54"/>
      <c r="D48" s="54"/>
      <c r="E48" s="54"/>
      <c r="F48" s="54"/>
      <c r="G48" s="54"/>
      <c r="H48" s="82"/>
      <c r="I48" s="55"/>
      <c r="J48" s="55"/>
      <c r="K48" s="55"/>
      <c r="L48" s="55"/>
      <c r="M48" s="52"/>
    </row>
    <row r="49" spans="1:12" ht="13.5">
      <c r="A49" s="56" t="s">
        <v>52</v>
      </c>
      <c r="B49" s="54"/>
      <c r="C49" s="54"/>
      <c r="D49" s="54"/>
      <c r="E49" s="54"/>
      <c r="F49" s="54"/>
      <c r="G49" s="54"/>
      <c r="H49" s="82"/>
      <c r="I49" s="55"/>
      <c r="J49" s="55"/>
      <c r="K49" s="55"/>
      <c r="L49" s="55"/>
    </row>
    <row r="50" spans="1:12" ht="13.5">
      <c r="A50" s="56" t="s">
        <v>6</v>
      </c>
      <c r="B50" s="54"/>
      <c r="C50" s="54"/>
      <c r="D50" s="54"/>
      <c r="E50" s="54"/>
      <c r="F50" s="54"/>
      <c r="G50" s="54"/>
      <c r="H50" s="82"/>
      <c r="I50" s="55"/>
      <c r="J50" s="55"/>
      <c r="K50" s="55"/>
      <c r="L50" s="55"/>
    </row>
    <row r="51" spans="1:12" ht="14.25" thickBot="1">
      <c r="A51" s="58"/>
      <c r="B51" s="59"/>
      <c r="C51" s="59"/>
      <c r="D51" s="59"/>
      <c r="E51" s="59"/>
      <c r="F51" s="59"/>
      <c r="G51" s="59"/>
      <c r="H51" s="83"/>
      <c r="I51" s="60"/>
      <c r="J51" s="60"/>
      <c r="K51" s="60"/>
      <c r="L51" s="60"/>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120" t="str">
        <f>Setup!A2</f>
        <v>MIC Special Session</v>
      </c>
      <c r="B1" s="120"/>
      <c r="C1" s="120"/>
      <c r="D1" s="29"/>
      <c r="E1" s="29"/>
      <c r="F1" s="29"/>
      <c r="G1" s="29"/>
      <c r="H1" s="29"/>
      <c r="I1" s="29"/>
    </row>
    <row r="2" spans="1:9" s="28" customFormat="1" ht="18">
      <c r="A2" s="121" t="str">
        <f>Setup!A5</f>
        <v>Fuel Cost Policy</v>
      </c>
      <c r="B2" s="121"/>
      <c r="C2" s="121"/>
      <c r="D2" s="29"/>
      <c r="E2" s="29"/>
      <c r="F2" s="29"/>
      <c r="G2" s="29"/>
      <c r="H2" s="29"/>
      <c r="I2" s="29"/>
    </row>
    <row r="3" spans="1:8" s="1" customFormat="1" ht="18">
      <c r="A3" s="122" t="s">
        <v>7</v>
      </c>
      <c r="B3" s="122"/>
      <c r="C3" s="122"/>
      <c r="D3" s="2"/>
      <c r="E3" s="2"/>
      <c r="F3" s="2"/>
      <c r="G3" s="2"/>
      <c r="H3" s="2"/>
    </row>
    <row r="5" spans="1:3" ht="13.5">
      <c r="A5" s="2" t="s">
        <v>28</v>
      </c>
      <c r="C5" s="14"/>
    </row>
    <row r="6" spans="1:3" s="4" customFormat="1" ht="17.25" customHeight="1" thickBot="1">
      <c r="A6" s="130" t="s">
        <v>8</v>
      </c>
      <c r="B6" s="131"/>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120" t="str">
        <f>Setup!A2</f>
        <v>MIC Special Session</v>
      </c>
      <c r="B1" s="120"/>
      <c r="C1" s="39"/>
    </row>
    <row r="2" spans="1:3" s="38" customFormat="1" ht="18">
      <c r="A2" s="121" t="str">
        <f>Setup!A5</f>
        <v>Fuel Cost Policy</v>
      </c>
      <c r="B2" s="121"/>
      <c r="C2" s="39"/>
    </row>
    <row r="3" spans="1:2" s="1" customFormat="1" ht="18">
      <c r="A3" s="122" t="s">
        <v>46</v>
      </c>
      <c r="B3" s="122"/>
    </row>
    <row r="5" spans="1:2" ht="13.5">
      <c r="A5" s="3" t="s">
        <v>54</v>
      </c>
      <c r="B5" s="15"/>
    </row>
    <row r="6" spans="1:2" s="4" customFormat="1" ht="17.25" customHeight="1" thickBot="1">
      <c r="A6" s="40" t="s">
        <v>47</v>
      </c>
      <c r="B6" s="50" t="s">
        <v>9</v>
      </c>
    </row>
    <row r="7" spans="1:2" ht="52.5" customHeight="1">
      <c r="A7" s="49" t="s">
        <v>48</v>
      </c>
      <c r="B7" s="48" t="s">
        <v>43</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41"/>
  <sheetViews>
    <sheetView tabSelected="1" zoomScalePageLayoutView="0" workbookViewId="0" topLeftCell="D1">
      <selection activeCell="H40" sqref="H40"/>
    </sheetView>
  </sheetViews>
  <sheetFormatPr defaultColWidth="9.140625" defaultRowHeight="12.75"/>
  <cols>
    <col min="1" max="1" width="8.8515625" style="107" customWidth="1"/>
    <col min="2" max="2" width="26.8515625" style="107" customWidth="1"/>
    <col min="3" max="3" width="15.8515625" style="107" customWidth="1"/>
    <col min="4" max="4" width="60.140625" style="107" customWidth="1"/>
    <col min="5" max="6" width="29.00390625" style="92" customWidth="1"/>
    <col min="7" max="7" width="34.28125" style="107" customWidth="1"/>
    <col min="8" max="8" width="36.28125" style="107" customWidth="1"/>
    <col min="9" max="9" width="31.7109375" style="107" customWidth="1"/>
    <col min="10" max="10" width="25.140625" style="107" customWidth="1"/>
  </cols>
  <sheetData>
    <row r="1" spans="1:10" s="28" customFormat="1" ht="20.25">
      <c r="A1" s="104" t="str">
        <f>Setup!A2</f>
        <v>MIC Special Session</v>
      </c>
      <c r="B1" s="107"/>
      <c r="C1" s="107"/>
      <c r="D1" s="107"/>
      <c r="E1" s="92"/>
      <c r="F1" s="92"/>
      <c r="G1" s="107"/>
      <c r="H1" s="107"/>
      <c r="I1" s="107"/>
      <c r="J1" s="107"/>
    </row>
    <row r="2" spans="1:10" s="28" customFormat="1" ht="18">
      <c r="A2" s="105" t="str">
        <f>Setup!A5</f>
        <v>Fuel Cost Policy</v>
      </c>
      <c r="B2" s="107"/>
      <c r="C2" s="107"/>
      <c r="D2" s="107"/>
      <c r="E2" s="92"/>
      <c r="F2" s="92"/>
      <c r="G2" s="107"/>
      <c r="H2" s="107"/>
      <c r="I2" s="107"/>
      <c r="J2" s="107"/>
    </row>
    <row r="3" spans="1:10" ht="18">
      <c r="A3" s="106" t="s">
        <v>34</v>
      </c>
      <c r="B3" s="106"/>
      <c r="C3" s="106"/>
      <c r="D3" s="106"/>
      <c r="E3" s="112"/>
      <c r="F3" s="112"/>
      <c r="G3" s="106"/>
      <c r="H3" s="106"/>
      <c r="I3" s="106"/>
      <c r="J3" s="106"/>
    </row>
    <row r="4" spans="2:23" ht="18">
      <c r="B4" s="24"/>
      <c r="C4" s="24"/>
      <c r="D4" s="24"/>
      <c r="E4" s="113"/>
      <c r="F4" s="113"/>
      <c r="G4" s="24"/>
      <c r="H4" s="106"/>
      <c r="I4" s="106"/>
      <c r="J4" s="106"/>
      <c r="L4" s="25"/>
      <c r="M4" s="25"/>
      <c r="N4" s="25"/>
      <c r="O4" s="25"/>
      <c r="P4" s="25"/>
      <c r="Q4" s="25"/>
      <c r="R4" s="25"/>
      <c r="S4" s="25"/>
      <c r="T4" s="25"/>
      <c r="U4" s="25"/>
      <c r="V4" s="25"/>
      <c r="W4" s="25"/>
    </row>
    <row r="5" spans="1:23" ht="13.5">
      <c r="A5" s="1"/>
      <c r="L5" s="25"/>
      <c r="M5" s="25"/>
      <c r="N5" s="25"/>
      <c r="O5" s="25"/>
      <c r="P5" s="25"/>
      <c r="Q5" s="25"/>
      <c r="R5" s="25"/>
      <c r="S5" s="25"/>
      <c r="T5" s="25"/>
      <c r="U5" s="25"/>
      <c r="V5" s="25"/>
      <c r="W5" s="25"/>
    </row>
    <row r="6" spans="1:23" ht="12.75">
      <c r="A6" s="9"/>
      <c r="B6" s="91"/>
      <c r="C6" s="91"/>
      <c r="D6" s="108" t="s">
        <v>14</v>
      </c>
      <c r="E6" s="93"/>
      <c r="F6" s="93"/>
      <c r="G6" s="109"/>
      <c r="H6" s="109"/>
      <c r="I6" s="109"/>
      <c r="J6" s="109"/>
      <c r="L6" s="25"/>
      <c r="M6" s="25"/>
      <c r="N6" s="25"/>
      <c r="O6" s="25"/>
      <c r="P6" s="25"/>
      <c r="Q6" s="25"/>
      <c r="R6" s="25"/>
      <c r="S6" s="25"/>
      <c r="T6" s="25"/>
      <c r="U6" s="25"/>
      <c r="V6" s="25"/>
      <c r="W6" s="25"/>
    </row>
    <row r="7" spans="1:23" ht="12.75">
      <c r="A7" s="69" t="s">
        <v>15</v>
      </c>
      <c r="B7" s="92" t="s">
        <v>13</v>
      </c>
      <c r="C7" s="92" t="s">
        <v>30</v>
      </c>
      <c r="D7" s="91" t="s">
        <v>11</v>
      </c>
      <c r="E7" s="91" t="s">
        <v>197</v>
      </c>
      <c r="F7" s="91" t="s">
        <v>198</v>
      </c>
      <c r="G7" s="114" t="s">
        <v>182</v>
      </c>
      <c r="H7" s="114" t="s">
        <v>190</v>
      </c>
      <c r="I7" s="91" t="s">
        <v>194</v>
      </c>
      <c r="J7" s="91" t="s">
        <v>4</v>
      </c>
      <c r="L7" s="25"/>
      <c r="M7" s="25"/>
      <c r="N7" s="25"/>
      <c r="O7" s="25"/>
      <c r="P7" s="25"/>
      <c r="Q7" s="25"/>
      <c r="R7" s="25"/>
      <c r="S7" s="25"/>
      <c r="T7" s="25"/>
      <c r="U7" s="25"/>
      <c r="V7" s="25"/>
      <c r="W7" s="25"/>
    </row>
    <row r="8" spans="1:23" ht="12.75">
      <c r="A8" s="69" t="s">
        <v>102</v>
      </c>
      <c r="B8" s="93" t="s">
        <v>103</v>
      </c>
      <c r="C8" s="91"/>
      <c r="D8" s="93"/>
      <c r="E8" s="116"/>
      <c r="F8" s="116"/>
      <c r="G8" s="115"/>
      <c r="H8" s="44"/>
      <c r="I8" s="43"/>
      <c r="J8" s="44"/>
      <c r="L8" s="25"/>
      <c r="M8" s="25"/>
      <c r="N8" s="25"/>
      <c r="O8" s="25"/>
      <c r="P8" s="25"/>
      <c r="Q8" s="25"/>
      <c r="R8" s="25"/>
      <c r="S8" s="25"/>
      <c r="T8" s="25"/>
      <c r="U8" s="25"/>
      <c r="V8" s="25"/>
      <c r="W8" s="25"/>
    </row>
    <row r="9" spans="1:23" ht="12.75">
      <c r="A9" s="73">
        <v>1</v>
      </c>
      <c r="B9" s="74" t="s">
        <v>93</v>
      </c>
      <c r="C9" s="91"/>
      <c r="D9" s="93"/>
      <c r="E9" s="116"/>
      <c r="F9" s="116"/>
      <c r="G9" s="93"/>
      <c r="H9" s="44"/>
      <c r="I9" s="43"/>
      <c r="J9" s="44"/>
      <c r="L9" s="25"/>
      <c r="M9" s="25"/>
      <c r="N9" s="25"/>
      <c r="O9" s="25"/>
      <c r="P9" s="25"/>
      <c r="Q9" s="25"/>
      <c r="R9" s="25"/>
      <c r="S9" s="25"/>
      <c r="T9" s="25"/>
      <c r="U9" s="25"/>
      <c r="V9" s="25"/>
      <c r="W9" s="25"/>
    </row>
    <row r="10" spans="1:23" ht="12.75">
      <c r="A10" s="11"/>
      <c r="E10" s="116"/>
      <c r="F10" s="116"/>
      <c r="G10" s="92"/>
      <c r="H10" s="44"/>
      <c r="I10" s="43"/>
      <c r="J10" s="44"/>
      <c r="L10" s="25"/>
      <c r="M10" s="25"/>
      <c r="N10" s="25"/>
      <c r="O10" s="25"/>
      <c r="P10" s="25"/>
      <c r="Q10" s="25"/>
      <c r="R10" s="25"/>
      <c r="S10" s="25"/>
      <c r="T10" s="25"/>
      <c r="U10" s="25"/>
      <c r="V10" s="25"/>
      <c r="W10" s="25"/>
    </row>
    <row r="11" spans="1:23" s="148" customFormat="1" ht="144.75">
      <c r="A11" s="76">
        <v>1.1</v>
      </c>
      <c r="B11" s="78" t="s">
        <v>78</v>
      </c>
      <c r="C11" s="147" t="s">
        <v>16</v>
      </c>
      <c r="D11" s="149" t="s">
        <v>95</v>
      </c>
      <c r="E11" s="143" t="s">
        <v>204</v>
      </c>
      <c r="F11" s="144" t="s">
        <v>155</v>
      </c>
      <c r="G11" s="144" t="s">
        <v>199</v>
      </c>
      <c r="H11" s="144" t="s">
        <v>199</v>
      </c>
      <c r="I11" s="144" t="s">
        <v>155</v>
      </c>
      <c r="J11" s="147"/>
      <c r="L11" s="26"/>
      <c r="M11" s="26"/>
      <c r="N11" s="26"/>
      <c r="O11" s="26"/>
      <c r="P11" s="26"/>
      <c r="Q11" s="26"/>
      <c r="R11" s="26"/>
      <c r="S11" s="26"/>
      <c r="T11" s="26"/>
      <c r="U11" s="26"/>
      <c r="V11" s="26"/>
      <c r="W11" s="26"/>
    </row>
    <row r="12" spans="1:23" s="148" customFormat="1" ht="201.75" customHeight="1">
      <c r="A12" s="76">
        <v>1.2</v>
      </c>
      <c r="B12" s="150" t="s">
        <v>113</v>
      </c>
      <c r="C12" s="147" t="s">
        <v>16</v>
      </c>
      <c r="D12" s="149" t="s">
        <v>195</v>
      </c>
      <c r="E12" s="143" t="s">
        <v>145</v>
      </c>
      <c r="F12" s="144" t="s">
        <v>196</v>
      </c>
      <c r="G12" s="145" t="s">
        <v>191</v>
      </c>
      <c r="H12" s="145" t="str">
        <f>+F12</f>
        <v>Status Quo. This will remain as the only review process. Outside of Annual Review process will be renamed to Fuel Cost Policy review process.</v>
      </c>
      <c r="I12" s="146" t="s">
        <v>193</v>
      </c>
      <c r="J12" s="78"/>
      <c r="L12" s="26"/>
      <c r="M12" s="26"/>
      <c r="N12" s="26"/>
      <c r="O12" s="26"/>
      <c r="P12" s="26"/>
      <c r="Q12" s="26"/>
      <c r="R12" s="26"/>
      <c r="S12" s="26"/>
      <c r="T12" s="26"/>
      <c r="U12" s="26"/>
      <c r="V12" s="26"/>
      <c r="W12" s="26"/>
    </row>
    <row r="13" spans="1:23" ht="251.25" customHeight="1">
      <c r="A13" s="99" t="s">
        <v>125</v>
      </c>
      <c r="B13" s="96" t="s">
        <v>126</v>
      </c>
      <c r="C13" s="93"/>
      <c r="D13" s="97" t="s">
        <v>164</v>
      </c>
      <c r="E13" s="139" t="s">
        <v>200</v>
      </c>
      <c r="F13" s="117" t="s">
        <v>185</v>
      </c>
      <c r="G13" s="97" t="s">
        <v>174</v>
      </c>
      <c r="H13" s="97" t="s">
        <v>189</v>
      </c>
      <c r="I13" s="135" t="s">
        <v>11</v>
      </c>
      <c r="J13" s="44"/>
      <c r="L13" s="25"/>
      <c r="M13" s="25"/>
      <c r="N13" s="25"/>
      <c r="O13" s="25"/>
      <c r="P13" s="25"/>
      <c r="Q13" s="25"/>
      <c r="R13" s="25"/>
      <c r="S13" s="25"/>
      <c r="T13" s="25"/>
      <c r="U13" s="25"/>
      <c r="V13" s="25"/>
      <c r="W13" s="25"/>
    </row>
    <row r="14" spans="1:23" ht="66">
      <c r="A14" s="99" t="s">
        <v>127</v>
      </c>
      <c r="B14" s="94" t="s">
        <v>128</v>
      </c>
      <c r="C14" s="93"/>
      <c r="D14" s="97" t="s">
        <v>129</v>
      </c>
      <c r="E14" s="139" t="s">
        <v>200</v>
      </c>
      <c r="F14" s="117" t="s">
        <v>159</v>
      </c>
      <c r="G14" s="98" t="s">
        <v>11</v>
      </c>
      <c r="H14" s="98" t="s">
        <v>11</v>
      </c>
      <c r="I14" s="135" t="s">
        <v>11</v>
      </c>
      <c r="J14" s="44"/>
      <c r="L14" s="25"/>
      <c r="M14" s="25"/>
      <c r="N14" s="25"/>
      <c r="O14" s="25"/>
      <c r="P14" s="25"/>
      <c r="Q14" s="25"/>
      <c r="R14" s="25"/>
      <c r="S14" s="25"/>
      <c r="T14" s="25"/>
      <c r="U14" s="25"/>
      <c r="V14" s="25"/>
      <c r="W14" s="25"/>
    </row>
    <row r="15" spans="1:23" ht="66">
      <c r="A15" s="99" t="s">
        <v>131</v>
      </c>
      <c r="B15" s="94" t="s">
        <v>132</v>
      </c>
      <c r="C15" s="93"/>
      <c r="D15" s="92" t="s">
        <v>201</v>
      </c>
      <c r="E15" s="139" t="s">
        <v>200</v>
      </c>
      <c r="F15" s="117" t="s">
        <v>159</v>
      </c>
      <c r="G15" s="97" t="s">
        <v>11</v>
      </c>
      <c r="H15" s="97" t="s">
        <v>11</v>
      </c>
      <c r="I15" s="135" t="s">
        <v>11</v>
      </c>
      <c r="J15" s="44"/>
      <c r="L15" s="25"/>
      <c r="M15" s="25"/>
      <c r="N15" s="25"/>
      <c r="O15" s="25"/>
      <c r="P15" s="25"/>
      <c r="Q15" s="25"/>
      <c r="R15" s="25"/>
      <c r="S15" s="25"/>
      <c r="T15" s="25"/>
      <c r="U15" s="25"/>
      <c r="V15" s="25"/>
      <c r="W15" s="25"/>
    </row>
    <row r="16" spans="1:23" ht="26.25">
      <c r="A16" s="99" t="s">
        <v>135</v>
      </c>
      <c r="B16" s="94" t="s">
        <v>136</v>
      </c>
      <c r="C16" s="93"/>
      <c r="D16" s="95" t="s">
        <v>137</v>
      </c>
      <c r="E16" s="139" t="s">
        <v>200</v>
      </c>
      <c r="F16" s="117" t="s">
        <v>138</v>
      </c>
      <c r="G16" s="97" t="str">
        <f>+H16</f>
        <v>Same as IMM.</v>
      </c>
      <c r="H16" s="97" t="s">
        <v>199</v>
      </c>
      <c r="I16" s="135" t="s">
        <v>11</v>
      </c>
      <c r="J16" s="44"/>
      <c r="L16" s="25"/>
      <c r="M16" s="25"/>
      <c r="N16" s="25"/>
      <c r="O16" s="27" t="s">
        <v>18</v>
      </c>
      <c r="P16" s="25"/>
      <c r="Q16" s="25"/>
      <c r="R16" s="25"/>
      <c r="S16" s="25"/>
      <c r="T16" s="25"/>
      <c r="U16" s="25"/>
      <c r="V16" s="25"/>
      <c r="W16" s="25"/>
    </row>
    <row r="17" spans="1:23" s="148" customFormat="1" ht="156" customHeight="1">
      <c r="A17" s="140" t="s">
        <v>139</v>
      </c>
      <c r="B17" s="141" t="s">
        <v>140</v>
      </c>
      <c r="C17" s="78"/>
      <c r="D17" s="142" t="s">
        <v>141</v>
      </c>
      <c r="E17" s="143" t="s">
        <v>145</v>
      </c>
      <c r="F17" s="144" t="s">
        <v>171</v>
      </c>
      <c r="G17" s="145" t="s">
        <v>183</v>
      </c>
      <c r="H17" s="145" t="s">
        <v>199</v>
      </c>
      <c r="I17" s="146" t="s">
        <v>193</v>
      </c>
      <c r="J17" s="147"/>
      <c r="L17" s="26"/>
      <c r="M17" s="26"/>
      <c r="N17" s="26"/>
      <c r="O17" s="27" t="s">
        <v>33</v>
      </c>
      <c r="P17" s="26"/>
      <c r="Q17" s="26"/>
      <c r="R17" s="26"/>
      <c r="S17" s="26"/>
      <c r="T17" s="26"/>
      <c r="U17" s="26"/>
      <c r="V17" s="26"/>
      <c r="W17" s="26"/>
    </row>
    <row r="18" spans="1:23" ht="42" customHeight="1">
      <c r="A18" s="76">
        <v>1.3</v>
      </c>
      <c r="B18" s="96" t="s">
        <v>82</v>
      </c>
      <c r="C18" s="91" t="s">
        <v>16</v>
      </c>
      <c r="D18" s="93" t="s">
        <v>172</v>
      </c>
      <c r="E18" s="139" t="s">
        <v>200</v>
      </c>
      <c r="F18" s="117" t="s">
        <v>186</v>
      </c>
      <c r="G18" s="98" t="s">
        <v>202</v>
      </c>
      <c r="H18" s="98" t="str">
        <f>+G18</f>
        <v>Status Quo or IMM's (minor) Modification, TBD.</v>
      </c>
      <c r="I18" s="135" t="s">
        <v>11</v>
      </c>
      <c r="J18" s="111"/>
      <c r="L18" s="25"/>
      <c r="M18" s="25"/>
      <c r="N18" s="25"/>
      <c r="O18" s="27" t="s">
        <v>31</v>
      </c>
      <c r="P18" s="25"/>
      <c r="Q18" s="25"/>
      <c r="R18" s="25"/>
      <c r="S18" s="25"/>
      <c r="T18" s="25"/>
      <c r="U18" s="25"/>
      <c r="V18" s="25"/>
      <c r="W18" s="25"/>
    </row>
    <row r="19" spans="1:23" ht="65.25" customHeight="1">
      <c r="A19" s="76">
        <v>1.4</v>
      </c>
      <c r="B19" s="96" t="s">
        <v>84</v>
      </c>
      <c r="C19" s="91" t="s">
        <v>16</v>
      </c>
      <c r="D19" s="93" t="s">
        <v>97</v>
      </c>
      <c r="E19" s="139" t="s">
        <v>200</v>
      </c>
      <c r="F19" s="117" t="s">
        <v>187</v>
      </c>
      <c r="G19" s="98" t="s">
        <v>175</v>
      </c>
      <c r="H19" s="98" t="s">
        <v>203</v>
      </c>
      <c r="I19" s="135" t="s">
        <v>11</v>
      </c>
      <c r="J19" s="111"/>
      <c r="L19" s="25"/>
      <c r="M19" s="25"/>
      <c r="N19" s="25"/>
      <c r="O19" s="27" t="s">
        <v>17</v>
      </c>
      <c r="P19" s="25"/>
      <c r="Q19" s="25"/>
      <c r="R19" s="25"/>
      <c r="S19" s="25"/>
      <c r="T19" s="25"/>
      <c r="U19" s="25"/>
      <c r="V19" s="25"/>
      <c r="W19" s="25"/>
    </row>
    <row r="20" spans="1:23" ht="48.75" customHeight="1">
      <c r="A20" s="76">
        <v>1.5</v>
      </c>
      <c r="B20" s="96" t="s">
        <v>83</v>
      </c>
      <c r="C20" s="93" t="s">
        <v>18</v>
      </c>
      <c r="D20" s="93" t="s">
        <v>98</v>
      </c>
      <c r="E20" s="139" t="s">
        <v>200</v>
      </c>
      <c r="F20" s="117" t="s">
        <v>145</v>
      </c>
      <c r="G20" s="98" t="s">
        <v>176</v>
      </c>
      <c r="H20" s="98" t="s">
        <v>145</v>
      </c>
      <c r="I20" s="135" t="s">
        <v>11</v>
      </c>
      <c r="J20" s="111"/>
      <c r="L20" s="25"/>
      <c r="M20" s="25"/>
      <c r="N20" s="25"/>
      <c r="O20" s="27" t="s">
        <v>32</v>
      </c>
      <c r="P20" s="25"/>
      <c r="Q20" s="25"/>
      <c r="R20" s="25"/>
      <c r="S20" s="25"/>
      <c r="T20" s="25"/>
      <c r="U20" s="25"/>
      <c r="V20" s="25"/>
      <c r="W20" s="25"/>
    </row>
    <row r="21" spans="1:23" ht="26.25">
      <c r="A21" s="76">
        <v>1.6</v>
      </c>
      <c r="B21" s="96" t="s">
        <v>160</v>
      </c>
      <c r="C21" s="91" t="s">
        <v>16</v>
      </c>
      <c r="D21" s="93" t="s">
        <v>92</v>
      </c>
      <c r="E21" s="139" t="s">
        <v>200</v>
      </c>
      <c r="F21" s="117" t="s">
        <v>173</v>
      </c>
      <c r="G21" s="98" t="s">
        <v>199</v>
      </c>
      <c r="H21" s="98" t="s">
        <v>199</v>
      </c>
      <c r="I21" s="135" t="s">
        <v>11</v>
      </c>
      <c r="J21" s="111"/>
      <c r="L21" s="25"/>
      <c r="M21" s="25"/>
      <c r="N21" s="25"/>
      <c r="O21" s="27" t="s">
        <v>16</v>
      </c>
      <c r="P21" s="25"/>
      <c r="Q21" s="25"/>
      <c r="R21" s="25"/>
      <c r="S21" s="25"/>
      <c r="T21" s="25"/>
      <c r="U21" s="25"/>
      <c r="V21" s="25"/>
      <c r="W21" s="25"/>
    </row>
    <row r="22" spans="1:23" ht="169.5" customHeight="1">
      <c r="A22" s="76">
        <v>1.7</v>
      </c>
      <c r="B22" s="96" t="s">
        <v>118</v>
      </c>
      <c r="C22" s="91" t="s">
        <v>16</v>
      </c>
      <c r="D22" s="93" t="s">
        <v>96</v>
      </c>
      <c r="E22" s="139" t="s">
        <v>200</v>
      </c>
      <c r="F22" s="118" t="s">
        <v>185</v>
      </c>
      <c r="G22" s="98" t="s">
        <v>177</v>
      </c>
      <c r="H22" s="98" t="s">
        <v>184</v>
      </c>
      <c r="I22" s="135" t="s">
        <v>11</v>
      </c>
      <c r="J22" s="111"/>
      <c r="L22" s="25"/>
      <c r="M22" s="25"/>
      <c r="N22" s="25"/>
      <c r="O22" s="25"/>
      <c r="P22" s="25"/>
      <c r="Q22" s="25"/>
      <c r="R22" s="25"/>
      <c r="S22" s="25"/>
      <c r="T22" s="25"/>
      <c r="U22" s="25"/>
      <c r="V22" s="25"/>
      <c r="W22" s="25"/>
    </row>
    <row r="23" spans="1:23" ht="12.75">
      <c r="A23" s="73">
        <v>2</v>
      </c>
      <c r="B23" s="75" t="s">
        <v>74</v>
      </c>
      <c r="C23" s="91"/>
      <c r="D23" s="93"/>
      <c r="E23" s="116"/>
      <c r="F23" s="116"/>
      <c r="G23" s="136"/>
      <c r="H23" s="137"/>
      <c r="I23" s="135"/>
      <c r="J23" s="111"/>
      <c r="L23" s="25"/>
      <c r="M23" s="25"/>
      <c r="N23" s="25"/>
      <c r="O23" s="25"/>
      <c r="P23" s="25"/>
      <c r="Q23" s="25"/>
      <c r="R23" s="25"/>
      <c r="S23" s="25"/>
      <c r="T23" s="25"/>
      <c r="U23" s="25"/>
      <c r="V23" s="25"/>
      <c r="W23" s="25"/>
    </row>
    <row r="24" spans="1:23" ht="373.5" customHeight="1">
      <c r="A24" s="76">
        <v>2.1</v>
      </c>
      <c r="B24" s="93" t="s">
        <v>75</v>
      </c>
      <c r="C24" s="91" t="s">
        <v>16</v>
      </c>
      <c r="D24" s="93" t="s">
        <v>101</v>
      </c>
      <c r="E24" s="139" t="s">
        <v>200</v>
      </c>
      <c r="F24" s="98" t="s">
        <v>188</v>
      </c>
      <c r="G24" s="98" t="s">
        <v>181</v>
      </c>
      <c r="H24" s="137" t="s">
        <v>145</v>
      </c>
      <c r="I24" s="135" t="s">
        <v>11</v>
      </c>
      <c r="J24" s="111"/>
      <c r="L24" s="25"/>
      <c r="M24" s="25"/>
      <c r="N24" s="25"/>
      <c r="O24" s="25"/>
      <c r="P24" s="25"/>
      <c r="Q24" s="25"/>
      <c r="R24" s="25"/>
      <c r="S24" s="25"/>
      <c r="T24" s="25"/>
      <c r="U24" s="25"/>
      <c r="V24" s="25"/>
      <c r="W24" s="25"/>
    </row>
    <row r="25" spans="1:23" ht="57" customHeight="1">
      <c r="A25" s="76">
        <v>2.2</v>
      </c>
      <c r="B25" s="96" t="s">
        <v>81</v>
      </c>
      <c r="C25" s="91" t="s">
        <v>16</v>
      </c>
      <c r="D25" s="93" t="s">
        <v>94</v>
      </c>
      <c r="E25" s="139" t="s">
        <v>200</v>
      </c>
      <c r="F25" s="117" t="s">
        <v>152</v>
      </c>
      <c r="G25" s="98" t="s">
        <v>199</v>
      </c>
      <c r="H25" s="137" t="s">
        <v>145</v>
      </c>
      <c r="I25" s="135" t="s">
        <v>11</v>
      </c>
      <c r="J25" s="111"/>
      <c r="L25" s="25"/>
      <c r="M25" s="25"/>
      <c r="N25" s="25"/>
      <c r="O25" s="25"/>
      <c r="P25" s="25"/>
      <c r="Q25" s="25"/>
      <c r="R25" s="25"/>
      <c r="S25" s="25"/>
      <c r="T25" s="25"/>
      <c r="U25" s="25"/>
      <c r="V25" s="25"/>
      <c r="W25" s="25"/>
    </row>
    <row r="26" spans="1:23" ht="51.75" customHeight="1">
      <c r="A26" s="99" t="s">
        <v>146</v>
      </c>
      <c r="B26" s="96" t="s">
        <v>147</v>
      </c>
      <c r="C26" s="93"/>
      <c r="D26" s="93" t="s">
        <v>94</v>
      </c>
      <c r="E26" s="139" t="s">
        <v>200</v>
      </c>
      <c r="F26" s="119" t="s">
        <v>150</v>
      </c>
      <c r="G26" s="98" t="s">
        <v>178</v>
      </c>
      <c r="H26" s="98" t="s">
        <v>192</v>
      </c>
      <c r="I26" s="135" t="s">
        <v>11</v>
      </c>
      <c r="J26" s="111"/>
      <c r="L26" s="25"/>
      <c r="M26" s="25"/>
      <c r="N26" s="25"/>
      <c r="O26" s="25"/>
      <c r="P26" s="25"/>
      <c r="Q26" s="25"/>
      <c r="R26" s="25"/>
      <c r="S26" s="25"/>
      <c r="T26" s="25"/>
      <c r="U26" s="25"/>
      <c r="V26" s="25"/>
      <c r="W26" s="25"/>
    </row>
    <row r="27" spans="1:23" ht="77.25" customHeight="1">
      <c r="A27" s="99" t="s">
        <v>148</v>
      </c>
      <c r="B27" s="96" t="s">
        <v>149</v>
      </c>
      <c r="C27" s="93"/>
      <c r="D27" s="93" t="s">
        <v>94</v>
      </c>
      <c r="E27" s="139" t="s">
        <v>200</v>
      </c>
      <c r="F27" s="117" t="s">
        <v>151</v>
      </c>
      <c r="G27" s="98" t="s">
        <v>199</v>
      </c>
      <c r="H27" s="98" t="s">
        <v>199</v>
      </c>
      <c r="I27" s="135" t="s">
        <v>11</v>
      </c>
      <c r="J27" s="111"/>
      <c r="L27" s="25"/>
      <c r="M27" s="25"/>
      <c r="N27" s="25"/>
      <c r="O27" s="25"/>
      <c r="P27" s="25"/>
      <c r="Q27" s="25"/>
      <c r="R27" s="25"/>
      <c r="S27" s="25"/>
      <c r="T27" s="25"/>
      <c r="U27" s="25"/>
      <c r="V27" s="25"/>
      <c r="W27" s="25"/>
    </row>
    <row r="28" spans="1:23" ht="12.75">
      <c r="A28" s="76">
        <v>2.3</v>
      </c>
      <c r="B28" s="96" t="s">
        <v>72</v>
      </c>
      <c r="C28" s="91" t="s">
        <v>16</v>
      </c>
      <c r="D28" s="93" t="s">
        <v>94</v>
      </c>
      <c r="E28" s="139" t="s">
        <v>200</v>
      </c>
      <c r="F28" s="117" t="s">
        <v>154</v>
      </c>
      <c r="G28" s="98" t="s">
        <v>178</v>
      </c>
      <c r="H28" s="98" t="s">
        <v>145</v>
      </c>
      <c r="I28" s="135" t="s">
        <v>11</v>
      </c>
      <c r="J28" s="111"/>
      <c r="L28" s="25"/>
      <c r="M28" s="25"/>
      <c r="N28" s="25"/>
      <c r="O28" s="25"/>
      <c r="P28" s="25"/>
      <c r="Q28" s="25"/>
      <c r="R28" s="25"/>
      <c r="S28" s="25"/>
      <c r="T28" s="25"/>
      <c r="U28" s="25"/>
      <c r="V28" s="25"/>
      <c r="W28" s="25"/>
    </row>
    <row r="29" spans="1:23" ht="12.75">
      <c r="A29" s="76">
        <v>2.4</v>
      </c>
      <c r="B29" s="96" t="s">
        <v>76</v>
      </c>
      <c r="C29" s="91" t="s">
        <v>16</v>
      </c>
      <c r="D29" s="93" t="s">
        <v>94</v>
      </c>
      <c r="E29" s="139" t="s">
        <v>200</v>
      </c>
      <c r="F29" s="117" t="s">
        <v>154</v>
      </c>
      <c r="G29" s="98" t="s">
        <v>178</v>
      </c>
      <c r="H29" s="98" t="s">
        <v>145</v>
      </c>
      <c r="I29" s="135" t="s">
        <v>11</v>
      </c>
      <c r="J29" s="111"/>
      <c r="L29" s="25"/>
      <c r="M29" s="25"/>
      <c r="N29" s="25"/>
      <c r="O29" s="25"/>
      <c r="P29" s="25"/>
      <c r="Q29" s="25"/>
      <c r="R29" s="25"/>
      <c r="S29" s="25"/>
      <c r="T29" s="25"/>
      <c r="U29" s="25"/>
      <c r="V29" s="25"/>
      <c r="W29" s="25"/>
    </row>
    <row r="30" spans="1:23" ht="39">
      <c r="A30" s="76">
        <v>2.5</v>
      </c>
      <c r="B30" s="96" t="s">
        <v>79</v>
      </c>
      <c r="C30" s="91" t="s">
        <v>16</v>
      </c>
      <c r="D30" s="93" t="s">
        <v>99</v>
      </c>
      <c r="E30" s="139" t="s">
        <v>200</v>
      </c>
      <c r="F30" s="117" t="s">
        <v>154</v>
      </c>
      <c r="G30" s="98" t="s">
        <v>178</v>
      </c>
      <c r="H30" s="98" t="s">
        <v>145</v>
      </c>
      <c r="I30" s="135" t="s">
        <v>11</v>
      </c>
      <c r="J30" s="111"/>
      <c r="L30" s="25"/>
      <c r="M30" s="25"/>
      <c r="N30" s="25"/>
      <c r="O30" s="25"/>
      <c r="P30" s="25"/>
      <c r="Q30" s="25"/>
      <c r="R30" s="25"/>
      <c r="S30" s="25"/>
      <c r="T30" s="25"/>
      <c r="U30" s="25"/>
      <c r="V30" s="25"/>
      <c r="W30" s="25"/>
    </row>
    <row r="31" spans="1:10" ht="12.75">
      <c r="A31" s="76">
        <v>2.6</v>
      </c>
      <c r="B31" s="96" t="s">
        <v>77</v>
      </c>
      <c r="C31" s="91" t="s">
        <v>16</v>
      </c>
      <c r="D31" s="93" t="s">
        <v>94</v>
      </c>
      <c r="E31" s="139" t="s">
        <v>200</v>
      </c>
      <c r="F31" s="117" t="s">
        <v>154</v>
      </c>
      <c r="G31" s="98" t="s">
        <v>178</v>
      </c>
      <c r="H31" s="98" t="s">
        <v>145</v>
      </c>
      <c r="I31" s="135" t="s">
        <v>11</v>
      </c>
      <c r="J31" s="111"/>
    </row>
    <row r="32" spans="1:10" ht="58.5" customHeight="1">
      <c r="A32" s="76">
        <v>2.7</v>
      </c>
      <c r="B32" s="96" t="s">
        <v>73</v>
      </c>
      <c r="C32" s="91" t="s">
        <v>16</v>
      </c>
      <c r="D32" s="93" t="s">
        <v>94</v>
      </c>
      <c r="E32" s="139" t="s">
        <v>200</v>
      </c>
      <c r="F32" s="117" t="s">
        <v>154</v>
      </c>
      <c r="G32" s="98" t="s">
        <v>179</v>
      </c>
      <c r="H32" s="98" t="s">
        <v>145</v>
      </c>
      <c r="I32" s="135" t="s">
        <v>11</v>
      </c>
      <c r="J32" s="111"/>
    </row>
    <row r="33" spans="1:10" ht="26.25">
      <c r="A33" s="79">
        <v>2.8</v>
      </c>
      <c r="B33" s="96" t="s">
        <v>110</v>
      </c>
      <c r="C33" s="91"/>
      <c r="D33" s="93" t="s">
        <v>94</v>
      </c>
      <c r="E33" s="139" t="s">
        <v>200</v>
      </c>
      <c r="F33" s="116" t="s">
        <v>154</v>
      </c>
      <c r="G33" s="138" t="s">
        <v>180</v>
      </c>
      <c r="H33" s="98" t="s">
        <v>145</v>
      </c>
      <c r="I33" s="135" t="s">
        <v>11</v>
      </c>
      <c r="J33" s="111"/>
    </row>
    <row r="36" ht="13.5">
      <c r="A36" s="61" t="s">
        <v>25</v>
      </c>
    </row>
    <row r="37" ht="13.5">
      <c r="A37" s="1" t="s">
        <v>26</v>
      </c>
    </row>
    <row r="38" ht="13.5">
      <c r="A38" s="1" t="s">
        <v>27</v>
      </c>
    </row>
    <row r="39" spans="2:9" ht="13.5">
      <c r="B39" s="1"/>
      <c r="C39" s="1"/>
      <c r="D39" s="1"/>
      <c r="E39" s="81"/>
      <c r="F39" s="81"/>
      <c r="G39" s="1"/>
      <c r="H39" s="1"/>
      <c r="I39" s="1"/>
    </row>
    <row r="40" spans="2:9" ht="13.5">
      <c r="B40" s="1"/>
      <c r="C40" s="1"/>
      <c r="D40" s="1"/>
      <c r="E40" s="81"/>
      <c r="F40" s="81"/>
      <c r="G40" s="1"/>
      <c r="H40" s="1"/>
      <c r="I40" s="1"/>
    </row>
    <row r="41" spans="2:9" ht="13.5">
      <c r="B41" s="1"/>
      <c r="C41" s="1"/>
      <c r="D41" s="1"/>
      <c r="E41" s="81"/>
      <c r="F41" s="81"/>
      <c r="G41" s="1"/>
      <c r="H41" s="1"/>
      <c r="I41" s="1"/>
    </row>
  </sheetData>
  <sheetProtection/>
  <dataValidations count="2">
    <dataValidation type="list" allowBlank="1" showInputMessage="1" showErrorMessage="1" sqref="C34:C46">
      <formula1>$O$16:$O$21</formula1>
    </dataValidation>
    <dataValidation type="list" allowBlank="1" showInputMessage="1" showErrorMessage="1" sqref="C14:C17 C26:C27">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20" t="str">
        <f>Setup!A2</f>
        <v>MIC Special Session</v>
      </c>
      <c r="B1" s="120"/>
      <c r="C1" s="120"/>
      <c r="D1" s="120"/>
      <c r="E1" s="120"/>
      <c r="F1" s="120"/>
      <c r="G1" s="120"/>
      <c r="H1" s="29"/>
      <c r="I1" s="29"/>
    </row>
    <row r="2" spans="1:9" s="28" customFormat="1" ht="18">
      <c r="A2" s="121" t="str">
        <f>Setup!A5</f>
        <v>Fuel Cost Policy</v>
      </c>
      <c r="B2" s="121"/>
      <c r="C2" s="121"/>
      <c r="D2" s="121"/>
      <c r="E2" s="121"/>
      <c r="F2" s="121"/>
      <c r="G2" s="121"/>
      <c r="H2" s="29"/>
      <c r="I2" s="29"/>
    </row>
    <row r="3" spans="1:9" ht="18">
      <c r="A3" s="122" t="s">
        <v>44</v>
      </c>
      <c r="B3" s="122"/>
      <c r="C3" s="122"/>
      <c r="D3" s="122"/>
      <c r="E3" s="122"/>
      <c r="F3" s="122"/>
      <c r="G3" s="122"/>
      <c r="H3" s="122"/>
      <c r="I3" s="122"/>
    </row>
    <row r="4" spans="1:2" ht="38.25" customHeight="1">
      <c r="A4" s="2"/>
      <c r="B4" s="15" t="s">
        <v>58</v>
      </c>
    </row>
    <row r="5" spans="1:6" ht="41.25" customHeight="1">
      <c r="A5" s="15"/>
      <c r="B5" s="132" t="s">
        <v>29</v>
      </c>
      <c r="C5" s="133"/>
      <c r="D5" s="133"/>
      <c r="E5" s="133"/>
      <c r="F5" s="134"/>
    </row>
    <row r="6" spans="1:6" ht="43.5" customHeight="1">
      <c r="A6" s="15"/>
      <c r="B6" s="22" t="s">
        <v>0</v>
      </c>
      <c r="C6" s="47" t="s">
        <v>1</v>
      </c>
      <c r="D6" s="22" t="s">
        <v>2</v>
      </c>
      <c r="E6" s="47" t="s">
        <v>3</v>
      </c>
      <c r="F6" s="22" t="s">
        <v>4</v>
      </c>
    </row>
    <row r="7" spans="1:6" ht="13.5">
      <c r="A7" s="23">
        <v>1</v>
      </c>
      <c r="B7" s="46" t="s">
        <v>10</v>
      </c>
      <c r="C7" s="45" t="s">
        <v>10</v>
      </c>
      <c r="D7" s="46" t="s">
        <v>10</v>
      </c>
      <c r="E7" s="45" t="s">
        <v>10</v>
      </c>
      <c r="F7" s="46" t="s">
        <v>10</v>
      </c>
    </row>
    <row r="8" spans="1:6" ht="13.5">
      <c r="A8" s="23">
        <v>2</v>
      </c>
      <c r="B8" s="46" t="s">
        <v>10</v>
      </c>
      <c r="C8" s="45" t="s">
        <v>10</v>
      </c>
      <c r="D8" s="46" t="s">
        <v>10</v>
      </c>
      <c r="E8" s="45" t="s">
        <v>10</v>
      </c>
      <c r="F8" s="46" t="s">
        <v>10</v>
      </c>
    </row>
    <row r="9" spans="1:6" ht="13.5">
      <c r="A9" s="23">
        <v>3</v>
      </c>
      <c r="B9" s="46" t="s">
        <v>10</v>
      </c>
      <c r="C9" s="45" t="s">
        <v>10</v>
      </c>
      <c r="D9" s="46" t="s">
        <v>10</v>
      </c>
      <c r="E9" s="45" t="s">
        <v>10</v>
      </c>
      <c r="F9" s="46" t="s">
        <v>10</v>
      </c>
    </row>
    <row r="10" spans="1:6" ht="13.5">
      <c r="A10" s="23">
        <v>4</v>
      </c>
      <c r="B10" s="46" t="s">
        <v>10</v>
      </c>
      <c r="C10" s="45" t="s">
        <v>10</v>
      </c>
      <c r="D10" s="46" t="s">
        <v>10</v>
      </c>
      <c r="E10" s="45" t="s">
        <v>10</v>
      </c>
      <c r="F10" s="46" t="s">
        <v>10</v>
      </c>
    </row>
    <row r="11" spans="1:6" ht="13.5">
      <c r="A11" s="23">
        <v>5</v>
      </c>
      <c r="B11" s="46" t="s">
        <v>10</v>
      </c>
      <c r="C11" s="45" t="s">
        <v>10</v>
      </c>
      <c r="D11" s="46" t="s">
        <v>10</v>
      </c>
      <c r="E11" s="45" t="s">
        <v>10</v>
      </c>
      <c r="F11" s="46"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8" customFormat="1" ht="20.25">
      <c r="A1" s="30" t="str">
        <f>Setup!A2</f>
        <v>MIC Special Session</v>
      </c>
    </row>
    <row r="2" s="28" customFormat="1" ht="18">
      <c r="A2" s="31" t="str">
        <f>Setup!A5</f>
        <v>Fuel Cost Policy</v>
      </c>
    </row>
    <row r="3" ht="18">
      <c r="A3" s="37" t="s">
        <v>45</v>
      </c>
    </row>
    <row r="5" s="1" customFormat="1" ht="13.5">
      <c r="A5" s="1" t="s">
        <v>59</v>
      </c>
    </row>
    <row r="7" ht="12.75">
      <c r="A7" s="32" t="s">
        <v>37</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20" t="str">
        <f>Setup!A2</f>
        <v>MIC Special Session</v>
      </c>
      <c r="B1" s="120"/>
      <c r="C1" s="123"/>
      <c r="D1" s="123"/>
      <c r="E1" s="123"/>
      <c r="F1" s="123"/>
      <c r="G1" s="123"/>
      <c r="H1" s="123"/>
      <c r="I1" s="123"/>
      <c r="J1" s="123"/>
    </row>
    <row r="2" spans="1:10" s="35" customFormat="1" ht="18">
      <c r="A2" s="121" t="str">
        <f>Setup!A5</f>
        <v>Fuel Cost Policy</v>
      </c>
      <c r="B2" s="121"/>
      <c r="C2" s="123"/>
      <c r="D2" s="123"/>
      <c r="E2" s="123"/>
      <c r="F2" s="123"/>
      <c r="G2" s="123"/>
      <c r="H2" s="123"/>
      <c r="I2" s="123"/>
      <c r="J2" s="123"/>
    </row>
    <row r="3" spans="1:10" s="35" customFormat="1" ht="18">
      <c r="A3" s="122" t="s">
        <v>38</v>
      </c>
      <c r="B3" s="122"/>
      <c r="C3" s="122"/>
      <c r="D3" s="122"/>
      <c r="E3" s="122"/>
      <c r="F3" s="122"/>
      <c r="G3" s="122"/>
      <c r="H3" s="122"/>
      <c r="I3" s="122"/>
      <c r="J3" s="122"/>
    </row>
    <row r="4" spans="1:23" s="35" customFormat="1" ht="18">
      <c r="A4" s="5" t="s">
        <v>42</v>
      </c>
      <c r="B4" s="5"/>
      <c r="C4" s="24"/>
      <c r="D4" s="24"/>
      <c r="E4" s="24"/>
      <c r="F4" s="24"/>
      <c r="G4" s="24"/>
      <c r="H4" s="34"/>
      <c r="I4" s="34"/>
      <c r="J4" s="34"/>
      <c r="L4" s="25"/>
      <c r="M4" s="25"/>
      <c r="N4" s="25"/>
      <c r="O4" s="25"/>
      <c r="P4" s="25"/>
      <c r="Q4" s="25"/>
      <c r="R4" s="25"/>
      <c r="S4" s="25"/>
      <c r="T4" s="25"/>
      <c r="U4" s="25"/>
      <c r="V4" s="25"/>
      <c r="W4" s="25"/>
    </row>
    <row r="5" spans="1:23" s="35" customFormat="1" ht="18">
      <c r="A5" s="5" t="s">
        <v>60</v>
      </c>
      <c r="B5" s="5"/>
      <c r="C5" s="24"/>
      <c r="D5" s="24"/>
      <c r="E5" s="24"/>
      <c r="F5" s="24"/>
      <c r="G5" s="24"/>
      <c r="H5" s="34"/>
      <c r="I5" s="34"/>
      <c r="J5" s="34"/>
      <c r="L5" s="25"/>
      <c r="M5" s="25"/>
      <c r="N5" s="25"/>
      <c r="O5" s="25"/>
      <c r="P5" s="25"/>
      <c r="Q5" s="25"/>
      <c r="R5" s="25"/>
      <c r="S5" s="25"/>
      <c r="T5" s="25"/>
      <c r="U5" s="25"/>
      <c r="V5" s="25"/>
      <c r="W5" s="25"/>
    </row>
    <row r="6" spans="1:23" s="35" customFormat="1" ht="26.25">
      <c r="A6" s="41" t="s">
        <v>39</v>
      </c>
      <c r="B6" s="42" t="s">
        <v>41</v>
      </c>
      <c r="C6" s="41" t="s">
        <v>40</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2019-02-11T20:32:21Z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{0948C286-F64D-4A0A-8305-6C69BA548980}</vt:lpwstr>
  </property>
</Properties>
</file>